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\\oca-pfps01\data\Pubs\AR 2018\I. JP Courts\"/>
    </mc:Choice>
  </mc:AlternateContent>
  <xr:revisionPtr revIDLastSave="0" documentId="10_ncr:100000_{718CEA3B-E893-4E8F-B1D0-D0CB04078A08}" xr6:coauthVersionLast="31" xr6:coauthVersionMax="31" xr10:uidLastSave="{00000000-0000-0000-0000-000000000000}"/>
  <bookViews>
    <workbookView xWindow="0" yWindow="0" windowWidth="18870" windowHeight="7515" xr2:uid="{00000000-000D-0000-FFFF-FFFF00000000}"/>
  </bookViews>
  <sheets>
    <sheet name="final" sheetId="3" r:id="rId1"/>
    <sheet name="linked to rough data" sheetId="1" r:id="rId2"/>
    <sheet name="rough data" sheetId="2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A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A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A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A250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A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A252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A253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A254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A255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A256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A257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A258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A259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A260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A7" i="1"/>
  <c r="D261" i="1" l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C261" i="1"/>
</calcChain>
</file>

<file path=xl/sharedStrings.xml><?xml version="1.0" encoding="utf-8"?>
<sst xmlns="http://schemas.openxmlformats.org/spreadsheetml/2006/main" count="634" uniqueCount="293">
  <si>
    <t>Traffic Misdemeanors</t>
  </si>
  <si>
    <t>Non-Traffic Misdemeanors</t>
  </si>
  <si>
    <t>Civil Cases</t>
  </si>
  <si>
    <t>Non-Parking</t>
  </si>
  <si>
    <t>Parking</t>
  </si>
  <si>
    <t>County Ordinance</t>
  </si>
  <si>
    <t>Penal Code</t>
  </si>
  <si>
    <t>Other State Law</t>
  </si>
  <si>
    <t>Small Claims</t>
  </si>
  <si>
    <t>Forcible Entry and Detainer</t>
  </si>
  <si>
    <t>Other Civil Suits</t>
  </si>
  <si>
    <t>County</t>
  </si>
  <si>
    <t>After Trial</t>
  </si>
  <si>
    <t>Without Trial</t>
  </si>
  <si>
    <t>Justice Court Appeals by County</t>
  </si>
  <si>
    <t>County_Name</t>
  </si>
  <si>
    <t>County_Population_Number</t>
  </si>
  <si>
    <t>Criminal_Traffic_NonParking_AfterTrial</t>
  </si>
  <si>
    <t>Criminal_Traffic_NonParking_WithoutTrial</t>
  </si>
  <si>
    <t>Criminal_Traffic_Parking_AfterTrial</t>
  </si>
  <si>
    <t>Criminal_Traffic_Parking_WithoutTrial</t>
  </si>
  <si>
    <t>Criminal_Traffic_Ordinance_AfterTrial</t>
  </si>
  <si>
    <t>Criminal_Traffic_Ordinance_WithoutTrial</t>
  </si>
  <si>
    <t>Criminal_NonTraffic_PenalCode_AfterTrial</t>
  </si>
  <si>
    <t>Criminal_NonTraffic_PenalCode_WithoutTrial</t>
  </si>
  <si>
    <t>Criminal_NonTraffic_StateLaw_AfterTrial</t>
  </si>
  <si>
    <t>Criminal_NonTraffic_StateLaw_WithoutTrial</t>
  </si>
  <si>
    <t>Criminal_NonTraffic_Ordinance_AfterTrial</t>
  </si>
  <si>
    <t>Criminal_NonTraffic_Ordinance_WithoutTrial</t>
  </si>
  <si>
    <t>Civil_SmallClaims_AfterTrial</t>
  </si>
  <si>
    <t>Civil_SmallClaims_WithoutTrial</t>
  </si>
  <si>
    <t>Civil_ForcibleEntry_AfterTrial</t>
  </si>
  <si>
    <t>Civil_ForcibleEntry_WithoutTrial</t>
  </si>
  <si>
    <t>Civil_OtherCivilSuits_AfterTrial</t>
  </si>
  <si>
    <t>Civil_OtherCivilSuits_WithoutTrial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</si>
  <si>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</si>
  <si>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</si>
  <si>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</si>
  <si>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</si>
  <si>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</si>
  <si>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</si>
  <si>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</si>
  <si>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</si>
  <si>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</si>
  <si>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</si>
  <si>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</si>
  <si>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</si>
  <si>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</si>
  <si>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</si>
  <si>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</si>
  <si>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</si>
  <si>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</si>
  <si>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</si>
  <si>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</si>
  <si>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</si>
  <si>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</si>
  <si>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</si>
  <si>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</si>
  <si>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</si>
  <si>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</si>
  <si>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</si>
  <si>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</si>
  <si>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</si>
  <si>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</si>
  <si>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</si>
  <si>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</si>
  <si>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</si>
  <si>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</si>
  <si>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</si>
  <si>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</si>
  <si>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</si>
  <si>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</si>
  <si>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</si>
  <si>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</si>
  <si>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</si>
  <si>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</si>
  <si>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</si>
  <si>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</si>
  <si>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</si>
  <si>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</si>
  <si>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</si>
  <si>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</si>
  <si>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</si>
  <si>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</si>
  <si>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</si>
  <si>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</si>
  <si>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</si>
  <si>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</si>
  <si>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</si>
  <si>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</si>
  <si>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</si>
  <si>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</si>
  <si>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</si>
  <si>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 Witt</t>
  </si>
  <si>
    <t>Deaf Smith</t>
  </si>
  <si>
    <t>Delta</t>
  </si>
  <si>
    <t>Denton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</si>
  <si>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</si>
  <si>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</si>
  <si>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</si>
  <si>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</si>
  <si>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</si>
  <si>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</si>
  <si>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</si>
  <si>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</si>
  <si>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</si>
  <si>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</si>
  <si>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</si>
  <si>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</si>
  <si>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</si>
  <si>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</si>
  <si>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</si>
  <si>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</si>
  <si>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</si>
  <si>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</si>
  <si>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</si>
  <si>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</si>
  <si>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</si>
  <si>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</si>
  <si>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</si>
  <si>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</si>
  <si>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</si>
  <si>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</si>
  <si>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</si>
  <si>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</si>
  <si>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</si>
  <si>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</si>
  <si>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</si>
  <si>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</si>
  <si>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</si>
  <si>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</si>
  <si>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</si>
  <si>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</si>
  <si>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</si>
  <si>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</si>
  <si>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</si>
  <si>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</si>
  <si>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</si>
  <si>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</si>
  <si>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</si>
  <si>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</si>
  <si>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</si>
  <si>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</si>
  <si>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</si>
  <si>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</si>
  <si>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</si>
  <si>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</si>
  <si>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</si>
  <si>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</si>
  <si>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</si>
  <si>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</si>
  <si>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</si>
  <si>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</si>
  <si>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</si>
  <si>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</si>
  <si>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</si>
  <si>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</si>
  <si>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</si>
  <si>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</si>
  <si>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</si>
  <si>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</si>
  <si>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</si>
  <si>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</si>
  <si>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</si>
  <si>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</si>
  <si>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</si>
  <si>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</si>
  <si>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</si>
  <si>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</si>
  <si>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</si>
  <si>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</si>
  <si>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</si>
  <si>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</si>
  <si>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</si>
  <si>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</si>
  <si>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</si>
  <si>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</si>
  <si>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</si>
  <si>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</si>
  <si>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</si>
  <si>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</si>
  <si>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</si>
  <si>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</si>
  <si>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</si>
  <si>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</si>
  <si>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</si>
  <si>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</si>
  <si>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</si>
  <si>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</si>
  <si>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</si>
  <si>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</si>
  <si>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</si>
  <si>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</si>
  <si>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</si>
  <si>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</si>
  <si>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</si>
  <si>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</si>
  <si>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</si>
  <si>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</si>
  <si>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</si>
  <si>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</si>
  <si>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</si>
  <si>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</si>
  <si>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</si>
  <si>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</si>
  <si>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</si>
  <si>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</si>
  <si>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</si>
  <si>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</si>
  <si>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</si>
  <si>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</si>
  <si>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</si>
  <si>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</si>
  <si>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</si>
  <si>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</si>
  <si>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</si>
  <si>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</si>
  <si>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</si>
  <si>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</si>
  <si>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</si>
  <si>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</si>
  <si>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</si>
  <si>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</si>
  <si>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</si>
  <si>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</si>
  <si>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</si>
  <si>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</si>
  <si>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</si>
  <si>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</si>
  <si>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</si>
  <si>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</si>
  <si>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</si>
  <si>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</si>
  <si>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</si>
  <si>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</si>
  <si>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</si>
  <si>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</si>
  <si>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</si>
  <si>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</si>
  <si>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</si>
  <si>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</si>
  <si>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</si>
  <si>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</si>
  <si>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</si>
  <si>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</si>
  <si>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</si>
  <si>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</si>
  <si>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</si>
  <si>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</si>
  <si>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</si>
  <si>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</si>
  <si>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</si>
  <si>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</si>
  <si>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</si>
  <si>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</si>
  <si>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</si>
  <si>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</si>
  <si>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</si>
  <si>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</si>
  <si>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</si>
  <si>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</si>
  <si>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</si>
  <si>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</si>
  <si>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</si>
  <si>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</si>
  <si>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</si>
  <si>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</si>
  <si>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</si>
  <si>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</si>
  <si>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</si>
  <si>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</si>
  <si>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</si>
  <si>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</si>
  <si>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</si>
  <si>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</si>
  <si>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</si>
  <si>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</si>
  <si>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</si>
  <si>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</si>
  <si>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</si>
  <si>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</si>
  <si>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</si>
  <si>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</si>
  <si>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</si>
  <si>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</si>
  <si>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</si>
  <si>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</si>
  <si>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</si>
  <si>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</si>
  <si>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 xml:space="preserve">Total </t>
  </si>
  <si>
    <t>NULL</t>
  </si>
  <si>
    <t>September 1, 2017 through August 31, 2018</t>
  </si>
  <si>
    <t>Population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</si>
</sst>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37" fontId="0" fillId="0" borderId="0" xfId="1" applyNumberFormat="1" applyFont="1"/>
    <xf numFmtId="37" fontId="2" fillId="0" borderId="1" xfId="1" applyNumberFormat="1" applyFont="1" applyBorder="1"/>
    <xf numFmtId="37" fontId="2" fillId="0" borderId="2" xfId="1" applyNumberFormat="1" applyFont="1" applyBorder="1" applyAlignment="1">
      <alignment horizontal="center" wrapText="1"/>
    </xf>
    <xf numFmtId="37" fontId="2" fillId="0" borderId="1" xfId="1" applyNumberFormat="1" applyFont="1" applyBorder="1" applyAlignment="1">
      <alignment horizontal="center" wrapText="1"/>
    </xf>
    <xf numFmtId="37" fontId="0" fillId="0" borderId="0" xfId="1" applyNumberFormat="1" applyFont="1" applyAlignment="1">
      <alignment wrapText="1"/>
    </xf>
    <xf numFmtId="37" fontId="2" fillId="0" borderId="0" xfId="1" applyNumberFormat="1" applyFont="1"/>
    <xf numFmtId="0" fontId="0" fillId="0" borderId="0" xfId="0" applyAlignment="1">
      <alignment wrapText="1"/>
    </xf>
    <xf numFmtId="37" fontId="2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1"/>
  <sheetViews>
    <sheetView tabSelected="1" workbookViewId="0">
      <selection activeCell="X21" sqref="X21:X22"/>
    </sheetView>
  </sheetViews>
  <sheetFormatPr defaultRowHeight="15" x14ac:dyDescent="0.25"/>
  <cols>
    <col min="1" max="1" width="13.7109375" style="1" customWidth="1"/>
    <col min="2" max="2" width="13.28515625" style="1" customWidth="1"/>
    <col min="3" max="3" width="9.28515625" style="1" customWidth="1"/>
    <col min="4" max="4" width="9.5703125" style="1" customWidth="1"/>
    <col min="5" max="16" width="9.28515625" style="1" customWidth="1"/>
    <col min="17" max="17" width="13.7109375" style="1" customWidth="1"/>
    <col min="18" max="18" width="11.7109375" style="1" customWidth="1"/>
    <col min="19" max="20" width="9.28515625" style="1" customWidth="1"/>
    <col min="21" max="16384" width="9.140625" style="1"/>
  </cols>
  <sheetData>
    <row r="1" spans="1:20" ht="18.75" x14ac:dyDescent="0.3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.75" x14ac:dyDescent="0.25">
      <c r="A2" s="10" t="s">
        <v>291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4" spans="1:20" x14ac:dyDescent="0.25">
      <c r="C4" s="8" t="s">
        <v>0</v>
      </c>
      <c r="D4" s="8"/>
      <c r="E4" s="8"/>
      <c r="F4" s="8"/>
      <c r="G4" s="8"/>
      <c r="H4" s="8"/>
      <c r="I4" s="8" t="s">
        <v>1</v>
      </c>
      <c r="J4" s="8"/>
      <c r="K4" s="8"/>
      <c r="L4" s="8"/>
      <c r="M4" s="8"/>
      <c r="N4" s="8"/>
      <c r="O4" s="8" t="s">
        <v>2</v>
      </c>
      <c r="P4" s="8"/>
      <c r="Q4" s="8"/>
      <c r="R4" s="8"/>
      <c r="S4" s="8"/>
      <c r="T4" s="8"/>
    </row>
    <row r="5" spans="1:20" x14ac:dyDescent="0.25">
      <c r="C5" s="8" t="s">
        <v>3</v>
      </c>
      <c r="D5" s="8"/>
      <c r="E5" s="8" t="s">
        <v>4</v>
      </c>
      <c r="F5" s="8"/>
      <c r="G5" s="8" t="s">
        <v>5</v>
      </c>
      <c r="H5" s="8"/>
      <c r="I5" s="8" t="s">
        <v>6</v>
      </c>
      <c r="J5" s="8"/>
      <c r="K5" s="8" t="s">
        <v>7</v>
      </c>
      <c r="L5" s="8"/>
      <c r="M5" s="8" t="s">
        <v>5</v>
      </c>
      <c r="N5" s="8"/>
      <c r="O5" s="8" t="s">
        <v>8</v>
      </c>
      <c r="P5" s="8"/>
      <c r="Q5" s="8" t="s">
        <v>9</v>
      </c>
      <c r="R5" s="8"/>
      <c r="S5" s="8" t="s">
        <v>10</v>
      </c>
      <c r="T5" s="8"/>
    </row>
    <row r="6" spans="1:20" s="5" customFormat="1" ht="30" x14ac:dyDescent="0.25">
      <c r="A6" s="2" t="s">
        <v>11</v>
      </c>
      <c r="B6" s="3" t="s">
        <v>292</v>
      </c>
      <c r="C6" s="4" t="s">
        <v>12</v>
      </c>
      <c r="D6" s="4" t="s">
        <v>13</v>
      </c>
      <c r="E6" s="4" t="s">
        <v>12</v>
      </c>
      <c r="F6" s="4" t="s">
        <v>13</v>
      </c>
      <c r="G6" s="4" t="s">
        <v>12</v>
      </c>
      <c r="H6" s="4" t="s">
        <v>13</v>
      </c>
      <c r="I6" s="4" t="s">
        <v>12</v>
      </c>
      <c r="J6" s="4" t="s">
        <v>13</v>
      </c>
      <c r="K6" s="4" t="s">
        <v>12</v>
      </c>
      <c r="L6" s="4" t="s">
        <v>13</v>
      </c>
      <c r="M6" s="4" t="s">
        <v>12</v>
      </c>
      <c r="N6" s="4" t="s">
        <v>13</v>
      </c>
      <c r="O6" s="4" t="s">
        <v>12</v>
      </c>
      <c r="P6" s="4" t="s">
        <v>13</v>
      </c>
      <c r="Q6" s="4" t="s">
        <v>12</v>
      </c>
      <c r="R6" s="4" t="s">
        <v>13</v>
      </c>
      <c r="S6" s="4" t="s">
        <v>12</v>
      </c>
      <c r="T6" s="4" t="s">
        <v>13</v>
      </c>
    </row>
    <row r="7" spans="1:20" x14ac:dyDescent="0.25">
      <c r="A7" s="1" t="s">
        <v>35</v>
      </c>
      <c r="B7" s="1">
        <v>57741</v>
      </c>
      <c r="C7" s="1">
        <v>46</v>
      </c>
      <c r="D7" s="1">
        <v>80</v>
      </c>
      <c r="E7" s="1">
        <v>0</v>
      </c>
      <c r="F7" s="1">
        <v>0</v>
      </c>
      <c r="G7" s="1">
        <v>0</v>
      </c>
      <c r="H7" s="1">
        <v>0</v>
      </c>
      <c r="I7" s="1">
        <v>1</v>
      </c>
      <c r="J7" s="1">
        <v>13</v>
      </c>
      <c r="K7" s="1">
        <v>1</v>
      </c>
      <c r="L7" s="1">
        <v>7</v>
      </c>
      <c r="M7" s="1">
        <v>0</v>
      </c>
      <c r="N7" s="1">
        <v>0</v>
      </c>
      <c r="O7" s="1">
        <v>1</v>
      </c>
      <c r="P7" s="1">
        <v>0</v>
      </c>
      <c r="Q7" s="1">
        <v>0</v>
      </c>
      <c r="R7" s="1">
        <v>0</v>
      </c>
      <c r="S7" s="1">
        <v>1</v>
      </c>
      <c r="T7" s="1">
        <v>0</v>
      </c>
    </row>
    <row r="8" spans="1:20" x14ac:dyDescent="0.25">
      <c r="A8" s="1" t="s">
        <v>36</v>
      </c>
      <c r="B8" s="1">
        <v>17722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</row>
    <row r="9" spans="1:20" x14ac:dyDescent="0.25">
      <c r="A9" s="1" t="s">
        <v>37</v>
      </c>
      <c r="B9" s="1">
        <v>87805</v>
      </c>
      <c r="C9" s="1">
        <v>0</v>
      </c>
      <c r="D9" s="1">
        <v>20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1</v>
      </c>
      <c r="K9" s="1">
        <v>0</v>
      </c>
      <c r="L9" s="1">
        <v>0</v>
      </c>
      <c r="M9" s="1">
        <v>0</v>
      </c>
      <c r="N9" s="1">
        <v>0</v>
      </c>
      <c r="O9" s="1">
        <v>12</v>
      </c>
      <c r="P9" s="1">
        <v>186</v>
      </c>
      <c r="Q9" s="1">
        <v>4</v>
      </c>
      <c r="R9" s="1">
        <v>12</v>
      </c>
      <c r="S9" s="1">
        <v>0</v>
      </c>
      <c r="T9" s="1">
        <v>102</v>
      </c>
    </row>
    <row r="10" spans="1:20" x14ac:dyDescent="0.25">
      <c r="A10" s="1" t="s">
        <v>38</v>
      </c>
      <c r="B10" s="1">
        <v>25572</v>
      </c>
      <c r="C10" s="1">
        <v>1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1</v>
      </c>
      <c r="R10" s="1">
        <v>0</v>
      </c>
      <c r="S10" s="1">
        <v>0</v>
      </c>
      <c r="T10" s="1">
        <v>0</v>
      </c>
    </row>
    <row r="11" spans="1:20" x14ac:dyDescent="0.25">
      <c r="A11" s="1" t="s">
        <v>39</v>
      </c>
      <c r="B11" s="1">
        <v>8809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2</v>
      </c>
      <c r="R11" s="1">
        <v>0</v>
      </c>
      <c r="S11" s="1">
        <v>0</v>
      </c>
      <c r="T11" s="1">
        <v>1</v>
      </c>
    </row>
    <row r="12" spans="1:20" x14ac:dyDescent="0.25">
      <c r="A12" s="1" t="s">
        <v>40</v>
      </c>
      <c r="B12" s="1">
        <v>1879</v>
      </c>
      <c r="C12" s="1">
        <v>0</v>
      </c>
      <c r="D12" s="1">
        <v>21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</row>
    <row r="13" spans="1:20" x14ac:dyDescent="0.25">
      <c r="A13" s="1" t="s">
        <v>41</v>
      </c>
      <c r="B13" s="1">
        <v>48981</v>
      </c>
      <c r="C13" s="1">
        <v>13</v>
      </c>
      <c r="D13" s="1">
        <v>36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1</v>
      </c>
      <c r="R13" s="1">
        <v>0</v>
      </c>
      <c r="S13" s="1">
        <v>0</v>
      </c>
      <c r="T13" s="1">
        <v>0</v>
      </c>
    </row>
    <row r="14" spans="1:20" x14ac:dyDescent="0.25">
      <c r="A14" s="1" t="s">
        <v>42</v>
      </c>
      <c r="B14" s="1">
        <v>29786</v>
      </c>
      <c r="C14" s="1">
        <v>0</v>
      </c>
      <c r="D14" s="1">
        <v>37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1</v>
      </c>
      <c r="K14" s="1">
        <v>0</v>
      </c>
      <c r="L14" s="1">
        <v>3</v>
      </c>
      <c r="M14" s="1">
        <v>0</v>
      </c>
      <c r="N14" s="1">
        <v>0</v>
      </c>
      <c r="O14" s="1">
        <v>0</v>
      </c>
      <c r="P14" s="1">
        <v>0</v>
      </c>
      <c r="Q14" s="1">
        <v>1</v>
      </c>
      <c r="R14" s="1">
        <v>0</v>
      </c>
      <c r="S14" s="1">
        <v>0</v>
      </c>
      <c r="T14" s="1">
        <v>0</v>
      </c>
    </row>
    <row r="15" spans="1:20" x14ac:dyDescent="0.25">
      <c r="A15" s="1" t="s">
        <v>43</v>
      </c>
      <c r="B15" s="1">
        <v>7077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</row>
    <row r="16" spans="1:20" x14ac:dyDescent="0.25">
      <c r="A16" s="1" t="s">
        <v>44</v>
      </c>
      <c r="B16" s="1">
        <v>22351</v>
      </c>
      <c r="C16" s="1">
        <v>0</v>
      </c>
      <c r="D16" s="1">
        <v>8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1</v>
      </c>
      <c r="R16" s="1">
        <v>0</v>
      </c>
      <c r="S16" s="1">
        <v>1</v>
      </c>
      <c r="T16" s="1">
        <v>0</v>
      </c>
    </row>
    <row r="17" spans="1:20" x14ac:dyDescent="0.25">
      <c r="A17" s="1" t="s">
        <v>45</v>
      </c>
      <c r="B17" s="1">
        <v>84761</v>
      </c>
      <c r="C17" s="1">
        <v>3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</v>
      </c>
      <c r="K17" s="1">
        <v>1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4</v>
      </c>
      <c r="R17" s="1">
        <v>0</v>
      </c>
      <c r="S17" s="1">
        <v>0</v>
      </c>
      <c r="T17" s="1">
        <v>0</v>
      </c>
    </row>
    <row r="18" spans="1:20" x14ac:dyDescent="0.25">
      <c r="A18" s="1" t="s">
        <v>46</v>
      </c>
      <c r="B18" s="1">
        <v>3581</v>
      </c>
      <c r="C18" s="1">
        <v>0</v>
      </c>
      <c r="D18" s="1">
        <v>6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</row>
    <row r="19" spans="1:20" x14ac:dyDescent="0.25">
      <c r="A19" s="1" t="s">
        <v>47</v>
      </c>
      <c r="B19" s="1">
        <v>32563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1</v>
      </c>
      <c r="P19" s="1">
        <v>0</v>
      </c>
      <c r="Q19" s="1">
        <v>4</v>
      </c>
      <c r="R19" s="1">
        <v>0</v>
      </c>
      <c r="S19" s="1">
        <v>0</v>
      </c>
      <c r="T19" s="1">
        <v>0</v>
      </c>
    </row>
    <row r="20" spans="1:20" x14ac:dyDescent="0.25">
      <c r="A20" s="1" t="s">
        <v>48</v>
      </c>
      <c r="B20" s="1">
        <v>347833</v>
      </c>
      <c r="C20" s="1">
        <v>24</v>
      </c>
      <c r="D20" s="1">
        <v>41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2</v>
      </c>
      <c r="K20" s="1">
        <v>4</v>
      </c>
      <c r="L20" s="1">
        <v>1</v>
      </c>
      <c r="M20" s="1">
        <v>0</v>
      </c>
      <c r="N20" s="1">
        <v>0</v>
      </c>
      <c r="O20" s="1">
        <v>3</v>
      </c>
      <c r="P20" s="1">
        <v>0</v>
      </c>
      <c r="Q20" s="1">
        <v>45</v>
      </c>
      <c r="R20" s="1">
        <v>0</v>
      </c>
      <c r="S20" s="1">
        <v>0</v>
      </c>
      <c r="T20" s="1">
        <v>1</v>
      </c>
    </row>
    <row r="21" spans="1:20" x14ac:dyDescent="0.25">
      <c r="A21" s="1" t="s">
        <v>49</v>
      </c>
      <c r="B21" s="1">
        <v>1958578</v>
      </c>
      <c r="C21" s="1">
        <v>16</v>
      </c>
      <c r="D21" s="1">
        <v>1533</v>
      </c>
      <c r="E21" s="1">
        <v>0</v>
      </c>
      <c r="F21" s="1">
        <v>1</v>
      </c>
      <c r="G21" s="1">
        <v>0</v>
      </c>
      <c r="H21" s="1">
        <v>0</v>
      </c>
      <c r="I21" s="1">
        <v>0</v>
      </c>
      <c r="J21" s="1">
        <v>18</v>
      </c>
      <c r="K21" s="1">
        <v>5</v>
      </c>
      <c r="L21" s="1">
        <v>77</v>
      </c>
      <c r="M21" s="1">
        <v>1</v>
      </c>
      <c r="N21" s="1">
        <v>0</v>
      </c>
      <c r="O21" s="1">
        <v>37</v>
      </c>
      <c r="P21" s="1">
        <v>0</v>
      </c>
      <c r="Q21" s="1">
        <v>1059</v>
      </c>
      <c r="R21" s="1">
        <v>10</v>
      </c>
      <c r="S21" s="1">
        <v>17</v>
      </c>
      <c r="T21" s="1">
        <v>1</v>
      </c>
    </row>
    <row r="22" spans="1:20" x14ac:dyDescent="0.25">
      <c r="A22" s="1" t="s">
        <v>50</v>
      </c>
      <c r="B22" s="1">
        <v>11626</v>
      </c>
      <c r="C22" s="1">
        <v>0</v>
      </c>
      <c r="D22" s="1">
        <v>10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x14ac:dyDescent="0.25">
      <c r="A23" s="1" t="s">
        <v>51</v>
      </c>
      <c r="B23" s="1">
        <v>673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52</v>
      </c>
      <c r="B24" s="1">
        <v>18326</v>
      </c>
      <c r="C24" s="1">
        <v>1</v>
      </c>
      <c r="D24" s="1">
        <v>66</v>
      </c>
      <c r="E24" s="1">
        <v>0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1</v>
      </c>
      <c r="L24" s="1">
        <v>3</v>
      </c>
      <c r="M24" s="1">
        <v>0</v>
      </c>
      <c r="N24" s="1">
        <v>0</v>
      </c>
      <c r="O24" s="1">
        <v>0</v>
      </c>
      <c r="P24" s="1">
        <v>0</v>
      </c>
      <c r="Q24" s="1">
        <v>1</v>
      </c>
      <c r="R24" s="1">
        <v>0</v>
      </c>
      <c r="S24" s="1">
        <v>0</v>
      </c>
      <c r="T24" s="1">
        <v>0</v>
      </c>
    </row>
    <row r="25" spans="1:20" x14ac:dyDescent="0.25">
      <c r="A25" s="1" t="s">
        <v>53</v>
      </c>
      <c r="B25" s="1">
        <v>94012</v>
      </c>
      <c r="C25" s="1">
        <v>0</v>
      </c>
      <c r="D25" s="1">
        <v>3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1</v>
      </c>
      <c r="Q25" s="1">
        <v>1</v>
      </c>
      <c r="R25" s="1">
        <v>4</v>
      </c>
      <c r="S25" s="1">
        <v>0</v>
      </c>
      <c r="T25" s="1">
        <v>0</v>
      </c>
    </row>
    <row r="26" spans="1:20" x14ac:dyDescent="0.25">
      <c r="A26" s="1" t="s">
        <v>54</v>
      </c>
      <c r="B26" s="1">
        <v>362457</v>
      </c>
      <c r="C26" s="1">
        <v>1</v>
      </c>
      <c r="D26" s="1">
        <v>8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2</v>
      </c>
      <c r="P26" s="1">
        <v>2</v>
      </c>
      <c r="Q26" s="1">
        <v>44</v>
      </c>
      <c r="R26" s="1">
        <v>9</v>
      </c>
      <c r="S26" s="1">
        <v>1</v>
      </c>
      <c r="T26" s="1">
        <v>1</v>
      </c>
    </row>
    <row r="27" spans="1:20" x14ac:dyDescent="0.25">
      <c r="A27" s="1" t="s">
        <v>55</v>
      </c>
      <c r="B27" s="1">
        <v>222830</v>
      </c>
      <c r="C27" s="1">
        <v>0</v>
      </c>
      <c r="D27" s="1">
        <v>41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3</v>
      </c>
      <c r="K27" s="1">
        <v>0</v>
      </c>
      <c r="L27" s="1">
        <v>2</v>
      </c>
      <c r="M27" s="1">
        <v>0</v>
      </c>
      <c r="N27" s="1">
        <v>0</v>
      </c>
      <c r="O27" s="1">
        <v>1</v>
      </c>
      <c r="P27" s="1">
        <v>0</v>
      </c>
      <c r="Q27" s="1">
        <v>4</v>
      </c>
      <c r="R27" s="1">
        <v>5</v>
      </c>
      <c r="S27" s="1">
        <v>2</v>
      </c>
      <c r="T27" s="1">
        <v>0</v>
      </c>
    </row>
    <row r="28" spans="1:20" x14ac:dyDescent="0.25">
      <c r="A28" s="1" t="s">
        <v>56</v>
      </c>
      <c r="B28" s="1">
        <v>9337</v>
      </c>
      <c r="C28" s="1">
        <v>0</v>
      </c>
      <c r="D28" s="1">
        <v>1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</row>
    <row r="29" spans="1:20" x14ac:dyDescent="0.25">
      <c r="A29" s="1" t="s">
        <v>57</v>
      </c>
      <c r="B29" s="1">
        <v>1528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58</v>
      </c>
      <c r="B30" s="1">
        <v>7235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</row>
    <row r="31" spans="1:20" x14ac:dyDescent="0.25">
      <c r="A31" s="1" t="s">
        <v>59</v>
      </c>
      <c r="B31" s="1">
        <v>38053</v>
      </c>
      <c r="C31" s="1">
        <v>0</v>
      </c>
      <c r="D31" s="1">
        <v>8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2</v>
      </c>
      <c r="M31" s="1">
        <v>0</v>
      </c>
      <c r="N31" s="1">
        <v>0</v>
      </c>
      <c r="O31" s="1">
        <v>3</v>
      </c>
      <c r="P31" s="1">
        <v>0</v>
      </c>
      <c r="Q31" s="1">
        <v>2</v>
      </c>
      <c r="R31" s="1">
        <v>0</v>
      </c>
      <c r="S31" s="1">
        <v>0</v>
      </c>
      <c r="T31" s="1">
        <v>0</v>
      </c>
    </row>
    <row r="32" spans="1:20" x14ac:dyDescent="0.25">
      <c r="A32" s="1" t="s">
        <v>60</v>
      </c>
      <c r="B32" s="1">
        <v>18011</v>
      </c>
      <c r="C32" s="1">
        <v>0</v>
      </c>
      <c r="D32" s="1">
        <v>3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2</v>
      </c>
      <c r="P32" s="1">
        <v>0</v>
      </c>
      <c r="Q32" s="1">
        <v>5</v>
      </c>
      <c r="R32" s="1">
        <v>0</v>
      </c>
      <c r="S32" s="1">
        <v>0</v>
      </c>
      <c r="T32" s="1">
        <v>1</v>
      </c>
    </row>
    <row r="33" spans="1:20" x14ac:dyDescent="0.25">
      <c r="A33" s="1" t="s">
        <v>61</v>
      </c>
      <c r="B33" s="1">
        <v>46804</v>
      </c>
      <c r="C33" s="1">
        <v>13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</v>
      </c>
      <c r="J33" s="1">
        <v>0</v>
      </c>
      <c r="K33" s="1">
        <v>6</v>
      </c>
      <c r="L33" s="1">
        <v>1</v>
      </c>
      <c r="M33" s="1">
        <v>0</v>
      </c>
      <c r="N33" s="1">
        <v>0</v>
      </c>
      <c r="O33" s="1">
        <v>0</v>
      </c>
      <c r="P33" s="1">
        <v>1</v>
      </c>
      <c r="Q33" s="1">
        <v>0</v>
      </c>
      <c r="R33" s="1">
        <v>102</v>
      </c>
      <c r="S33" s="1">
        <v>0</v>
      </c>
      <c r="T33" s="1">
        <v>0</v>
      </c>
    </row>
    <row r="34" spans="1:20" x14ac:dyDescent="0.25">
      <c r="A34" s="1" t="s">
        <v>62</v>
      </c>
      <c r="B34" s="1">
        <v>42338</v>
      </c>
      <c r="C34" s="1">
        <v>1</v>
      </c>
      <c r="D34" s="1">
        <v>2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2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6</v>
      </c>
      <c r="R34" s="1">
        <v>2</v>
      </c>
      <c r="S34" s="1">
        <v>0</v>
      </c>
      <c r="T34" s="1">
        <v>0</v>
      </c>
    </row>
    <row r="35" spans="1:20" x14ac:dyDescent="0.25">
      <c r="A35" s="1" t="s">
        <v>63</v>
      </c>
      <c r="B35" s="1">
        <v>21744</v>
      </c>
      <c r="C35" s="1">
        <v>0</v>
      </c>
      <c r="D35" s="1">
        <v>1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</v>
      </c>
      <c r="M35" s="1">
        <v>0</v>
      </c>
      <c r="N35" s="1">
        <v>0</v>
      </c>
      <c r="O35" s="1">
        <v>1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64</v>
      </c>
      <c r="B36" s="1">
        <v>13946</v>
      </c>
      <c r="C36" s="1">
        <v>0</v>
      </c>
      <c r="D36" s="1">
        <v>38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3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1</v>
      </c>
      <c r="S36" s="1">
        <v>0</v>
      </c>
      <c r="T36" s="1">
        <v>0</v>
      </c>
    </row>
    <row r="37" spans="1:20" x14ac:dyDescent="0.25">
      <c r="A37" s="1" t="s">
        <v>65</v>
      </c>
      <c r="B37" s="1">
        <v>423725</v>
      </c>
      <c r="C37" s="1">
        <v>3383</v>
      </c>
      <c r="D37" s="1">
        <v>2065</v>
      </c>
      <c r="E37" s="1">
        <v>2</v>
      </c>
      <c r="F37" s="1">
        <v>1</v>
      </c>
      <c r="G37" s="1">
        <v>0</v>
      </c>
      <c r="H37" s="1">
        <v>0</v>
      </c>
      <c r="I37" s="1">
        <v>135</v>
      </c>
      <c r="J37" s="1">
        <v>106</v>
      </c>
      <c r="K37" s="1">
        <v>1151</v>
      </c>
      <c r="L37" s="1">
        <v>229</v>
      </c>
      <c r="M37" s="1">
        <v>2</v>
      </c>
      <c r="N37" s="1">
        <v>0</v>
      </c>
      <c r="O37" s="1">
        <v>343</v>
      </c>
      <c r="P37" s="1">
        <v>343</v>
      </c>
      <c r="Q37" s="1">
        <v>5</v>
      </c>
      <c r="R37" s="1">
        <v>3</v>
      </c>
      <c r="S37" s="1">
        <v>252</v>
      </c>
      <c r="T37" s="1">
        <v>253</v>
      </c>
    </row>
    <row r="38" spans="1:20" x14ac:dyDescent="0.25">
      <c r="A38" s="1" t="s">
        <v>66</v>
      </c>
      <c r="B38" s="1">
        <v>12855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3</v>
      </c>
      <c r="R38" s="1">
        <v>0</v>
      </c>
      <c r="S38" s="1">
        <v>0</v>
      </c>
      <c r="T38" s="1">
        <v>0</v>
      </c>
    </row>
    <row r="39" spans="1:20" x14ac:dyDescent="0.25">
      <c r="A39" s="1" t="s">
        <v>67</v>
      </c>
      <c r="B39" s="1">
        <v>6032</v>
      </c>
      <c r="C39" s="1">
        <v>0</v>
      </c>
      <c r="D39" s="1">
        <v>17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</row>
    <row r="40" spans="1:20" x14ac:dyDescent="0.25">
      <c r="A40" s="1" t="s">
        <v>68</v>
      </c>
      <c r="B40" s="1">
        <v>30012</v>
      </c>
      <c r="C40" s="1">
        <v>5</v>
      </c>
      <c r="D40" s="1">
        <v>5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1</v>
      </c>
      <c r="L40" s="1">
        <v>1</v>
      </c>
      <c r="M40" s="1">
        <v>0</v>
      </c>
      <c r="N40" s="1">
        <v>0</v>
      </c>
      <c r="O40" s="1">
        <v>2</v>
      </c>
      <c r="P40" s="1">
        <v>0</v>
      </c>
      <c r="Q40" s="1">
        <v>4</v>
      </c>
      <c r="R40" s="1">
        <v>0</v>
      </c>
      <c r="S40" s="1">
        <v>1</v>
      </c>
      <c r="T40" s="1">
        <v>0</v>
      </c>
    </row>
    <row r="41" spans="1:20" x14ac:dyDescent="0.25">
      <c r="A41" s="1" t="s">
        <v>69</v>
      </c>
      <c r="B41" s="1">
        <v>7843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70</v>
      </c>
      <c r="B42" s="1">
        <v>41441</v>
      </c>
      <c r="C42" s="1">
        <v>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2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</row>
    <row r="43" spans="1:20" x14ac:dyDescent="0.25">
      <c r="A43" s="1" t="s">
        <v>71</v>
      </c>
      <c r="B43" s="1">
        <v>52240</v>
      </c>
      <c r="C43" s="1">
        <v>0</v>
      </c>
      <c r="D43" s="1">
        <v>23</v>
      </c>
      <c r="E43" s="1">
        <v>0</v>
      </c>
      <c r="F43" s="1">
        <v>1</v>
      </c>
      <c r="G43" s="1">
        <v>0</v>
      </c>
      <c r="H43" s="1">
        <v>0</v>
      </c>
      <c r="I43" s="1">
        <v>0</v>
      </c>
      <c r="J43" s="1">
        <v>1</v>
      </c>
      <c r="K43" s="1">
        <v>0</v>
      </c>
      <c r="L43" s="1">
        <v>2</v>
      </c>
      <c r="M43" s="1">
        <v>0</v>
      </c>
      <c r="N43" s="1">
        <v>0</v>
      </c>
      <c r="O43" s="1">
        <v>1</v>
      </c>
      <c r="P43" s="1">
        <v>0</v>
      </c>
      <c r="Q43" s="1">
        <v>2</v>
      </c>
      <c r="R43" s="1">
        <v>1</v>
      </c>
      <c r="S43" s="1">
        <v>0</v>
      </c>
      <c r="T43" s="1">
        <v>1</v>
      </c>
    </row>
    <row r="44" spans="1:20" x14ac:dyDescent="0.25">
      <c r="A44" s="1" t="s">
        <v>72</v>
      </c>
      <c r="B44" s="1">
        <v>7067</v>
      </c>
      <c r="C44" s="1">
        <v>0</v>
      </c>
      <c r="D44" s="1">
        <v>126</v>
      </c>
      <c r="E44" s="1">
        <v>0</v>
      </c>
      <c r="F44" s="1">
        <v>16</v>
      </c>
      <c r="G44" s="1">
        <v>0</v>
      </c>
      <c r="H44" s="1">
        <v>0</v>
      </c>
      <c r="I44" s="1">
        <v>0</v>
      </c>
      <c r="J44" s="1">
        <v>2</v>
      </c>
      <c r="K44" s="1">
        <v>0</v>
      </c>
      <c r="L44" s="1">
        <v>8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</row>
    <row r="45" spans="1:20" x14ac:dyDescent="0.25">
      <c r="A45" s="1" t="s">
        <v>73</v>
      </c>
      <c r="B45" s="1">
        <v>10421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</row>
    <row r="46" spans="1:20" x14ac:dyDescent="0.25">
      <c r="A46" s="1" t="s">
        <v>74</v>
      </c>
      <c r="B46" s="1">
        <v>2851</v>
      </c>
      <c r="C46" s="1">
        <v>0</v>
      </c>
      <c r="D46" s="1">
        <v>3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</row>
    <row r="47" spans="1:20" x14ac:dyDescent="0.25">
      <c r="A47" s="1" t="s">
        <v>75</v>
      </c>
      <c r="B47" s="1">
        <v>3306</v>
      </c>
      <c r="C47" s="1">
        <v>0</v>
      </c>
      <c r="D47" s="1">
        <v>8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76</v>
      </c>
      <c r="B48" s="1">
        <v>8430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</row>
    <row r="49" spans="1:20" x14ac:dyDescent="0.25">
      <c r="A49" s="1" t="s">
        <v>77</v>
      </c>
      <c r="B49" s="1">
        <v>969603</v>
      </c>
      <c r="C49" s="1">
        <v>1</v>
      </c>
      <c r="D49" s="1">
        <v>79</v>
      </c>
      <c r="E49" s="1">
        <v>0</v>
      </c>
      <c r="F49" s="1">
        <v>0</v>
      </c>
      <c r="G49" s="1">
        <v>3</v>
      </c>
      <c r="H49" s="1">
        <v>0</v>
      </c>
      <c r="I49" s="1">
        <v>0</v>
      </c>
      <c r="J49" s="1">
        <v>3</v>
      </c>
      <c r="K49" s="1">
        <v>0</v>
      </c>
      <c r="L49" s="1">
        <v>42</v>
      </c>
      <c r="M49" s="1">
        <v>0</v>
      </c>
      <c r="N49" s="1">
        <v>0</v>
      </c>
      <c r="O49" s="1">
        <v>8</v>
      </c>
      <c r="P49" s="1">
        <v>1</v>
      </c>
      <c r="Q49" s="1">
        <v>75</v>
      </c>
      <c r="R49" s="1">
        <v>23</v>
      </c>
      <c r="S49" s="1">
        <v>1</v>
      </c>
      <c r="T49" s="1">
        <v>4</v>
      </c>
    </row>
    <row r="50" spans="1:20" x14ac:dyDescent="0.25">
      <c r="A50" s="1" t="s">
        <v>78</v>
      </c>
      <c r="B50" s="1">
        <v>2987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</row>
    <row r="51" spans="1:20" x14ac:dyDescent="0.25">
      <c r="A51" s="1" t="s">
        <v>79</v>
      </c>
      <c r="B51" s="1">
        <v>21232</v>
      </c>
      <c r="C51" s="1">
        <v>0</v>
      </c>
      <c r="D51" s="1">
        <v>2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1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1</v>
      </c>
      <c r="R51" s="1">
        <v>0</v>
      </c>
      <c r="S51" s="1">
        <v>0</v>
      </c>
      <c r="T51" s="1">
        <v>0</v>
      </c>
    </row>
    <row r="52" spans="1:20" x14ac:dyDescent="0.25">
      <c r="A52" s="1" t="s">
        <v>80</v>
      </c>
      <c r="B52" s="1">
        <v>141009</v>
      </c>
      <c r="C52" s="1">
        <v>0</v>
      </c>
      <c r="D52" s="1">
        <v>11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2</v>
      </c>
      <c r="K52" s="1">
        <v>0</v>
      </c>
      <c r="L52" s="1">
        <v>0</v>
      </c>
      <c r="M52" s="1">
        <v>0</v>
      </c>
      <c r="N52" s="1">
        <v>0</v>
      </c>
      <c r="O52" s="1">
        <v>1</v>
      </c>
      <c r="P52" s="1">
        <v>1</v>
      </c>
      <c r="Q52" s="1">
        <v>4</v>
      </c>
      <c r="R52" s="1">
        <v>1</v>
      </c>
      <c r="S52" s="1">
        <v>0</v>
      </c>
      <c r="T52" s="1">
        <v>1</v>
      </c>
    </row>
    <row r="53" spans="1:20" x14ac:dyDescent="0.25">
      <c r="A53" s="1" t="s">
        <v>81</v>
      </c>
      <c r="B53" s="1">
        <v>13573</v>
      </c>
      <c r="C53" s="1">
        <v>0</v>
      </c>
      <c r="D53" s="1">
        <v>5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82</v>
      </c>
      <c r="B54" s="1">
        <v>2717</v>
      </c>
      <c r="C54" s="1">
        <v>0</v>
      </c>
      <c r="D54" s="1">
        <v>1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</row>
    <row r="55" spans="1:20" x14ac:dyDescent="0.25">
      <c r="A55" s="1" t="s">
        <v>83</v>
      </c>
      <c r="B55" s="1">
        <v>39895</v>
      </c>
      <c r="C55" s="1">
        <v>0</v>
      </c>
      <c r="D55" s="1">
        <v>21</v>
      </c>
      <c r="E55" s="1">
        <v>0</v>
      </c>
      <c r="F55" s="1">
        <v>0</v>
      </c>
      <c r="G55" s="1">
        <v>0</v>
      </c>
      <c r="H55" s="1">
        <v>1</v>
      </c>
      <c r="I55" s="1">
        <v>0</v>
      </c>
      <c r="J55" s="1">
        <v>1</v>
      </c>
      <c r="K55" s="1">
        <v>0</v>
      </c>
      <c r="L55" s="1">
        <v>13</v>
      </c>
      <c r="M55" s="1">
        <v>0</v>
      </c>
      <c r="N55" s="1">
        <v>0</v>
      </c>
      <c r="O55" s="1">
        <v>0</v>
      </c>
      <c r="P55" s="1">
        <v>0</v>
      </c>
      <c r="Q55" s="1">
        <v>3</v>
      </c>
      <c r="R55" s="1">
        <v>0</v>
      </c>
      <c r="S55" s="1">
        <v>0</v>
      </c>
      <c r="T55" s="1">
        <v>0</v>
      </c>
    </row>
    <row r="56" spans="1:20" x14ac:dyDescent="0.25">
      <c r="A56" s="1" t="s">
        <v>84</v>
      </c>
      <c r="B56" s="1">
        <v>74913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3</v>
      </c>
      <c r="R56" s="1">
        <v>0</v>
      </c>
      <c r="S56" s="1">
        <v>0</v>
      </c>
      <c r="T56" s="1">
        <v>0</v>
      </c>
    </row>
    <row r="57" spans="1:20" x14ac:dyDescent="0.25">
      <c r="A57" s="1" t="s">
        <v>85</v>
      </c>
      <c r="B57" s="1">
        <v>1387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</row>
    <row r="58" spans="1:20" x14ac:dyDescent="0.25">
      <c r="A58" s="1" t="s">
        <v>86</v>
      </c>
      <c r="B58" s="1">
        <v>4740</v>
      </c>
      <c r="C58" s="1">
        <v>2</v>
      </c>
      <c r="D58" s="1">
        <v>16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2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</row>
    <row r="59" spans="1:20" x14ac:dyDescent="0.25">
      <c r="A59" s="1" t="s">
        <v>87</v>
      </c>
      <c r="B59" s="1">
        <v>3564</v>
      </c>
      <c r="C59" s="1">
        <v>0</v>
      </c>
      <c r="D59" s="1">
        <v>43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</v>
      </c>
      <c r="K59" s="1">
        <v>0</v>
      </c>
      <c r="L59" s="1">
        <v>5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88</v>
      </c>
      <c r="B60" s="1">
        <v>5899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</row>
    <row r="61" spans="1:20" x14ac:dyDescent="0.25">
      <c r="A61" s="1" t="s">
        <v>89</v>
      </c>
      <c r="B61" s="1">
        <v>2231</v>
      </c>
      <c r="C61" s="1">
        <v>3</v>
      </c>
      <c r="D61" s="1">
        <v>48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1</v>
      </c>
      <c r="K61" s="1">
        <v>0</v>
      </c>
      <c r="L61" s="1">
        <v>1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</row>
    <row r="62" spans="1:20" x14ac:dyDescent="0.25">
      <c r="A62" s="1" t="s">
        <v>90</v>
      </c>
      <c r="B62" s="1">
        <v>7208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</row>
    <row r="63" spans="1:20" x14ac:dyDescent="0.25">
      <c r="A63" s="1" t="s">
        <v>91</v>
      </c>
      <c r="B63" s="1">
        <v>2618148</v>
      </c>
      <c r="C63" s="1">
        <v>746</v>
      </c>
      <c r="D63" s="1">
        <v>4411</v>
      </c>
      <c r="E63" s="1">
        <v>0</v>
      </c>
      <c r="F63" s="1">
        <v>0</v>
      </c>
      <c r="G63" s="1">
        <v>0</v>
      </c>
      <c r="H63" s="1">
        <v>0</v>
      </c>
      <c r="I63" s="1">
        <v>1</v>
      </c>
      <c r="J63" s="1">
        <v>0</v>
      </c>
      <c r="K63" s="1">
        <v>0</v>
      </c>
      <c r="L63" s="1">
        <v>5</v>
      </c>
      <c r="M63" s="1">
        <v>0</v>
      </c>
      <c r="N63" s="1">
        <v>0</v>
      </c>
      <c r="O63" s="1">
        <v>78</v>
      </c>
      <c r="P63" s="1">
        <v>1</v>
      </c>
      <c r="Q63" s="1">
        <v>792</v>
      </c>
      <c r="R63" s="1">
        <v>2</v>
      </c>
      <c r="S63" s="1">
        <v>5</v>
      </c>
      <c r="T63" s="1">
        <v>0</v>
      </c>
    </row>
    <row r="64" spans="1:20" x14ac:dyDescent="0.25">
      <c r="A64" s="1" t="s">
        <v>92</v>
      </c>
      <c r="B64" s="1">
        <v>12813</v>
      </c>
    </row>
    <row r="65" spans="1:20" x14ac:dyDescent="0.25">
      <c r="A65" s="1" t="s">
        <v>93</v>
      </c>
      <c r="B65" s="1">
        <v>20226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</row>
    <row r="66" spans="1:20" x14ac:dyDescent="0.25">
      <c r="A66" s="1" t="s">
        <v>94</v>
      </c>
      <c r="B66" s="1">
        <v>18836</v>
      </c>
      <c r="C66" s="1">
        <v>0</v>
      </c>
      <c r="D66" s="1">
        <v>92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1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</row>
    <row r="67" spans="1:20" x14ac:dyDescent="0.25">
      <c r="A67" s="1" t="s">
        <v>95</v>
      </c>
      <c r="B67" s="1">
        <v>5298</v>
      </c>
      <c r="C67" s="1">
        <v>2</v>
      </c>
      <c r="D67" s="1">
        <v>10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2</v>
      </c>
      <c r="M67" s="1">
        <v>0</v>
      </c>
      <c r="N67" s="1">
        <v>0</v>
      </c>
      <c r="O67" s="1">
        <v>0</v>
      </c>
      <c r="P67" s="1">
        <v>0</v>
      </c>
      <c r="Q67" s="1">
        <v>2</v>
      </c>
      <c r="R67" s="1">
        <v>0</v>
      </c>
      <c r="S67" s="1">
        <v>0</v>
      </c>
      <c r="T67" s="1">
        <v>0</v>
      </c>
    </row>
    <row r="68" spans="1:20" x14ac:dyDescent="0.25">
      <c r="A68" s="1" t="s">
        <v>96</v>
      </c>
      <c r="B68" s="1">
        <v>836210</v>
      </c>
      <c r="C68" s="1">
        <v>2</v>
      </c>
      <c r="D68" s="1">
        <v>915</v>
      </c>
      <c r="E68" s="1">
        <v>0</v>
      </c>
      <c r="F68" s="1">
        <v>0</v>
      </c>
      <c r="G68" s="1">
        <v>0</v>
      </c>
      <c r="H68" s="1">
        <v>48</v>
      </c>
      <c r="I68" s="1">
        <v>0</v>
      </c>
      <c r="J68" s="1">
        <v>50</v>
      </c>
      <c r="K68" s="1">
        <v>0</v>
      </c>
      <c r="L68" s="1">
        <v>77</v>
      </c>
      <c r="M68" s="1">
        <v>0</v>
      </c>
      <c r="N68" s="1">
        <v>1</v>
      </c>
      <c r="O68" s="1">
        <v>9</v>
      </c>
      <c r="P68" s="1">
        <v>4</v>
      </c>
      <c r="Q68" s="1">
        <v>111</v>
      </c>
      <c r="R68" s="1">
        <v>59</v>
      </c>
      <c r="S68" s="1">
        <v>2</v>
      </c>
      <c r="T68" s="1">
        <v>1</v>
      </c>
    </row>
    <row r="69" spans="1:20" x14ac:dyDescent="0.25">
      <c r="A69" s="1" t="s">
        <v>97</v>
      </c>
      <c r="B69" s="1">
        <v>2209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</row>
    <row r="70" spans="1:20" x14ac:dyDescent="0.25">
      <c r="A70" s="1" t="s">
        <v>98</v>
      </c>
      <c r="B70" s="1">
        <v>10418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</row>
    <row r="71" spans="1:20" x14ac:dyDescent="0.25">
      <c r="A71" s="1" t="s">
        <v>99</v>
      </c>
      <c r="B71" s="1">
        <v>3311</v>
      </c>
      <c r="C71" s="1">
        <v>0</v>
      </c>
      <c r="D71" s="1">
        <v>40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1</v>
      </c>
      <c r="K71" s="1">
        <v>0</v>
      </c>
      <c r="L71" s="1">
        <v>1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1</v>
      </c>
      <c r="T71" s="1">
        <v>3</v>
      </c>
    </row>
    <row r="72" spans="1:20" x14ac:dyDescent="0.25">
      <c r="A72" s="1" t="s">
        <v>100</v>
      </c>
      <c r="B72" s="1">
        <v>11273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</row>
    <row r="73" spans="1:20" x14ac:dyDescent="0.25">
      <c r="A73" s="1" t="s">
        <v>101</v>
      </c>
      <c r="B73" s="1">
        <v>18411</v>
      </c>
      <c r="C73" s="1">
        <v>1</v>
      </c>
      <c r="D73" s="1">
        <v>28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1</v>
      </c>
      <c r="K73" s="1">
        <v>0</v>
      </c>
      <c r="L73" s="1">
        <v>6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</row>
    <row r="74" spans="1:20" x14ac:dyDescent="0.25">
      <c r="A74" s="1" t="s">
        <v>102</v>
      </c>
      <c r="B74" s="1">
        <v>157087</v>
      </c>
      <c r="C74" s="1">
        <v>0</v>
      </c>
      <c r="D74" s="1">
        <v>97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30</v>
      </c>
      <c r="M74" s="1">
        <v>0</v>
      </c>
      <c r="N74" s="1">
        <v>4</v>
      </c>
      <c r="O74" s="1">
        <v>0</v>
      </c>
      <c r="P74" s="1">
        <v>0</v>
      </c>
      <c r="Q74" s="1">
        <v>0</v>
      </c>
      <c r="R74" s="1">
        <v>1</v>
      </c>
      <c r="S74" s="1">
        <v>0</v>
      </c>
      <c r="T74" s="1">
        <v>0</v>
      </c>
    </row>
    <row r="75" spans="1:20" x14ac:dyDescent="0.25">
      <c r="A75" s="1" t="s">
        <v>103</v>
      </c>
      <c r="B75" s="1">
        <v>1953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</row>
    <row r="76" spans="1:20" x14ac:dyDescent="0.25">
      <c r="A76" s="1" t="s">
        <v>104</v>
      </c>
      <c r="B76" s="1">
        <v>840410</v>
      </c>
      <c r="C76" s="1">
        <v>10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1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2</v>
      </c>
      <c r="R76" s="1">
        <v>0</v>
      </c>
      <c r="S76" s="1">
        <v>0</v>
      </c>
      <c r="T76" s="1">
        <v>0</v>
      </c>
    </row>
    <row r="77" spans="1:20" x14ac:dyDescent="0.25">
      <c r="A77" s="1" t="s">
        <v>105</v>
      </c>
      <c r="B77" s="1">
        <v>173620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2</v>
      </c>
      <c r="P77" s="1">
        <v>0</v>
      </c>
      <c r="Q77" s="1">
        <v>8</v>
      </c>
      <c r="R77" s="1">
        <v>0</v>
      </c>
      <c r="S77" s="1">
        <v>0</v>
      </c>
      <c r="T77" s="1">
        <v>0</v>
      </c>
    </row>
    <row r="78" spans="1:20" x14ac:dyDescent="0.25">
      <c r="A78" s="1" t="s">
        <v>106</v>
      </c>
      <c r="B78" s="1">
        <v>41969</v>
      </c>
      <c r="C78" s="1">
        <v>0</v>
      </c>
      <c r="D78" s="1">
        <v>2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2</v>
      </c>
      <c r="M78" s="1">
        <v>0</v>
      </c>
      <c r="N78" s="1">
        <v>0</v>
      </c>
      <c r="O78" s="1">
        <v>0</v>
      </c>
      <c r="P78" s="1">
        <v>0</v>
      </c>
      <c r="Q78" s="1">
        <v>1</v>
      </c>
      <c r="R78" s="1">
        <v>0</v>
      </c>
      <c r="S78" s="1">
        <v>0</v>
      </c>
      <c r="T78" s="1">
        <v>0</v>
      </c>
    </row>
    <row r="79" spans="1:20" x14ac:dyDescent="0.25">
      <c r="A79" s="1" t="s">
        <v>107</v>
      </c>
      <c r="B79" s="1">
        <v>17437</v>
      </c>
      <c r="C79" s="1">
        <v>0</v>
      </c>
      <c r="D79" s="1">
        <v>6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1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</row>
    <row r="80" spans="1:20" x14ac:dyDescent="0.25">
      <c r="A80" s="1" t="s">
        <v>108</v>
      </c>
      <c r="B80" s="1">
        <v>34446</v>
      </c>
      <c r="C80" s="1">
        <v>6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</row>
    <row r="81" spans="1:20" x14ac:dyDescent="0.25">
      <c r="A81" s="1" t="s">
        <v>109</v>
      </c>
      <c r="B81" s="1">
        <v>25272</v>
      </c>
      <c r="C81" s="1">
        <v>0</v>
      </c>
      <c r="D81" s="1">
        <v>22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2</v>
      </c>
      <c r="S81" s="1">
        <v>0</v>
      </c>
      <c r="T81" s="1">
        <v>0</v>
      </c>
    </row>
    <row r="82" spans="1:20" x14ac:dyDescent="0.25">
      <c r="A82" s="1" t="s">
        <v>110</v>
      </c>
      <c r="B82" s="1">
        <v>3880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1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</row>
    <row r="83" spans="1:20" x14ac:dyDescent="0.25">
      <c r="A83" s="1" t="s">
        <v>111</v>
      </c>
      <c r="B83" s="1">
        <v>5855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</row>
    <row r="84" spans="1:20" x14ac:dyDescent="0.25">
      <c r="A84" s="1" t="s">
        <v>112</v>
      </c>
      <c r="B84" s="1">
        <v>1222</v>
      </c>
      <c r="C84" s="1">
        <v>1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</row>
    <row r="85" spans="1:20" x14ac:dyDescent="0.25">
      <c r="A85" s="1" t="s">
        <v>113</v>
      </c>
      <c r="B85" s="1">
        <v>764828</v>
      </c>
      <c r="C85" s="1">
        <v>1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1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2</v>
      </c>
      <c r="P85" s="1">
        <v>2</v>
      </c>
      <c r="Q85" s="1">
        <v>95</v>
      </c>
      <c r="R85" s="1">
        <v>50</v>
      </c>
      <c r="S85" s="1">
        <v>5</v>
      </c>
      <c r="T85" s="1">
        <v>1</v>
      </c>
    </row>
    <row r="86" spans="1:20" x14ac:dyDescent="0.25">
      <c r="A86" s="1" t="s">
        <v>114</v>
      </c>
      <c r="B86" s="1">
        <v>10767</v>
      </c>
      <c r="C86" s="1">
        <v>3</v>
      </c>
      <c r="D86" s="1">
        <v>22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2</v>
      </c>
      <c r="K86" s="1">
        <v>1</v>
      </c>
      <c r="L86" s="1">
        <v>3</v>
      </c>
      <c r="M86" s="1">
        <v>0</v>
      </c>
      <c r="N86" s="1">
        <v>0</v>
      </c>
      <c r="O86" s="1">
        <v>2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</row>
    <row r="87" spans="1:20" x14ac:dyDescent="0.25">
      <c r="A87" s="1" t="s">
        <v>115</v>
      </c>
      <c r="B87" s="1">
        <v>19625</v>
      </c>
      <c r="C87" s="1">
        <v>30</v>
      </c>
      <c r="D87" s="1">
        <v>8</v>
      </c>
      <c r="E87" s="1">
        <v>0</v>
      </c>
      <c r="F87" s="1">
        <v>5</v>
      </c>
      <c r="G87" s="1">
        <v>0</v>
      </c>
      <c r="H87" s="1">
        <v>0</v>
      </c>
      <c r="I87" s="1">
        <v>5</v>
      </c>
      <c r="J87" s="1">
        <v>0</v>
      </c>
      <c r="K87" s="1">
        <v>3</v>
      </c>
      <c r="L87" s="1">
        <v>6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</row>
    <row r="88" spans="1:20" x14ac:dyDescent="0.25">
      <c r="A88" s="1" t="s">
        <v>116</v>
      </c>
      <c r="B88" s="1">
        <v>19600</v>
      </c>
      <c r="C88" s="1">
        <v>2</v>
      </c>
      <c r="D88" s="1">
        <v>42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7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</row>
    <row r="89" spans="1:20" x14ac:dyDescent="0.25">
      <c r="A89" s="1" t="s">
        <v>117</v>
      </c>
      <c r="B89" s="1">
        <v>20638</v>
      </c>
      <c r="C89" s="1">
        <v>0</v>
      </c>
      <c r="D89" s="1">
        <v>22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1</v>
      </c>
      <c r="M89" s="1">
        <v>0</v>
      </c>
      <c r="N89" s="1">
        <v>0</v>
      </c>
      <c r="O89" s="1">
        <v>1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</row>
    <row r="90" spans="1:20" x14ac:dyDescent="0.25">
      <c r="A90" s="1" t="s">
        <v>118</v>
      </c>
      <c r="B90" s="1">
        <v>335036</v>
      </c>
      <c r="C90" s="1">
        <v>33</v>
      </c>
      <c r="D90" s="1">
        <v>20</v>
      </c>
      <c r="E90" s="1">
        <v>0</v>
      </c>
      <c r="F90" s="1">
        <v>0</v>
      </c>
      <c r="G90" s="1">
        <v>0</v>
      </c>
      <c r="H90" s="1">
        <v>0</v>
      </c>
      <c r="I90" s="1">
        <v>10</v>
      </c>
      <c r="J90" s="1">
        <v>2</v>
      </c>
      <c r="K90" s="1">
        <v>8</v>
      </c>
      <c r="L90" s="1">
        <v>6</v>
      </c>
      <c r="M90" s="1">
        <v>0</v>
      </c>
      <c r="N90" s="1">
        <v>0</v>
      </c>
      <c r="O90" s="1">
        <v>9</v>
      </c>
      <c r="P90" s="1">
        <v>2</v>
      </c>
      <c r="Q90" s="1">
        <v>24</v>
      </c>
      <c r="R90" s="1">
        <v>16</v>
      </c>
      <c r="S90" s="1">
        <v>2</v>
      </c>
      <c r="T90" s="1">
        <v>0</v>
      </c>
    </row>
    <row r="91" spans="1:20" x14ac:dyDescent="0.25">
      <c r="A91" s="1" t="s">
        <v>119</v>
      </c>
      <c r="B91" s="1">
        <v>6528</v>
      </c>
      <c r="C91" s="1">
        <v>0</v>
      </c>
      <c r="D91" s="1">
        <v>1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</row>
    <row r="92" spans="1:20" x14ac:dyDescent="0.25">
      <c r="A92" s="1" t="s">
        <v>120</v>
      </c>
      <c r="B92" s="1">
        <v>26646</v>
      </c>
      <c r="C92" s="1">
        <v>0</v>
      </c>
      <c r="D92" s="1">
        <v>7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1</v>
      </c>
      <c r="R92" s="1">
        <v>0</v>
      </c>
      <c r="S92" s="1">
        <v>0</v>
      </c>
      <c r="T92" s="1">
        <v>0</v>
      </c>
    </row>
    <row r="93" spans="1:20" x14ac:dyDescent="0.25">
      <c r="A93" s="1" t="s">
        <v>121</v>
      </c>
      <c r="B93" s="1">
        <v>1348</v>
      </c>
      <c r="C93" s="1">
        <v>0</v>
      </c>
      <c r="D93" s="1">
        <v>85</v>
      </c>
      <c r="E93" s="1">
        <v>0</v>
      </c>
      <c r="F93" s="1">
        <v>1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2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</row>
    <row r="94" spans="1:20" x14ac:dyDescent="0.25">
      <c r="A94" s="1" t="s">
        <v>122</v>
      </c>
      <c r="B94" s="1">
        <v>7562</v>
      </c>
      <c r="C94" s="1">
        <v>0</v>
      </c>
      <c r="D94" s="1">
        <v>1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1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</row>
    <row r="95" spans="1:20" x14ac:dyDescent="0.25">
      <c r="A95" s="1" t="s">
        <v>123</v>
      </c>
      <c r="B95" s="1">
        <v>20893</v>
      </c>
      <c r="C95" s="1">
        <v>0</v>
      </c>
      <c r="D95" s="1">
        <v>4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1</v>
      </c>
      <c r="R95" s="1">
        <v>0</v>
      </c>
      <c r="S95" s="1">
        <v>0</v>
      </c>
      <c r="T95" s="1">
        <v>0</v>
      </c>
    </row>
    <row r="96" spans="1:20" x14ac:dyDescent="0.25">
      <c r="A96" s="1" t="s">
        <v>124</v>
      </c>
      <c r="B96" s="1">
        <v>22404</v>
      </c>
      <c r="C96" s="1">
        <v>0</v>
      </c>
      <c r="D96" s="1">
        <v>5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</row>
    <row r="97" spans="1:20" x14ac:dyDescent="0.25">
      <c r="A97" s="1" t="s">
        <v>125</v>
      </c>
      <c r="B97" s="1">
        <v>131140</v>
      </c>
      <c r="C97" s="1">
        <v>0</v>
      </c>
      <c r="D97" s="1">
        <v>2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8</v>
      </c>
      <c r="R97" s="1">
        <v>3</v>
      </c>
      <c r="S97" s="1">
        <v>1</v>
      </c>
      <c r="T97" s="1">
        <v>0</v>
      </c>
    </row>
    <row r="98" spans="1:20" x14ac:dyDescent="0.25">
      <c r="A98" s="1" t="s">
        <v>126</v>
      </c>
      <c r="B98" s="1">
        <v>123367</v>
      </c>
      <c r="C98" s="1">
        <v>0</v>
      </c>
      <c r="D98" s="1">
        <v>2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4</v>
      </c>
      <c r="P98" s="1">
        <v>0</v>
      </c>
      <c r="Q98" s="1">
        <v>9</v>
      </c>
      <c r="R98" s="1">
        <v>0</v>
      </c>
      <c r="S98" s="1">
        <v>0</v>
      </c>
      <c r="T98" s="1">
        <v>0</v>
      </c>
    </row>
    <row r="99" spans="1:20" x14ac:dyDescent="0.25">
      <c r="A99" s="1" t="s">
        <v>127</v>
      </c>
      <c r="B99" s="1">
        <v>28082</v>
      </c>
      <c r="C99" s="1">
        <v>1</v>
      </c>
      <c r="D99" s="1">
        <v>2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1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1</v>
      </c>
      <c r="S99" s="1">
        <v>0</v>
      </c>
      <c r="T99" s="1">
        <v>1</v>
      </c>
    </row>
    <row r="100" spans="1:20" x14ac:dyDescent="0.25">
      <c r="A100" s="1" t="s">
        <v>128</v>
      </c>
      <c r="B100" s="1">
        <v>159659</v>
      </c>
      <c r="C100" s="1">
        <v>0</v>
      </c>
      <c r="D100" s="1">
        <v>66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1</v>
      </c>
      <c r="K100" s="1">
        <v>0</v>
      </c>
      <c r="L100" s="1">
        <v>6</v>
      </c>
      <c r="M100" s="1">
        <v>0</v>
      </c>
      <c r="N100" s="1">
        <v>0</v>
      </c>
      <c r="O100" s="1">
        <v>0</v>
      </c>
      <c r="P100" s="1">
        <v>0</v>
      </c>
      <c r="Q100" s="1">
        <v>3</v>
      </c>
      <c r="R100" s="1">
        <v>3</v>
      </c>
      <c r="S100" s="1">
        <v>0</v>
      </c>
      <c r="T100" s="1">
        <v>0</v>
      </c>
    </row>
    <row r="101" spans="1:20" x14ac:dyDescent="0.25">
      <c r="A101" s="1" t="s">
        <v>129</v>
      </c>
      <c r="B101" s="1">
        <v>34134</v>
      </c>
      <c r="C101" s="1">
        <v>0</v>
      </c>
      <c r="D101" s="1">
        <v>10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3</v>
      </c>
      <c r="M101" s="1">
        <v>0</v>
      </c>
      <c r="N101" s="1">
        <v>0</v>
      </c>
      <c r="O101" s="1">
        <v>0</v>
      </c>
      <c r="P101" s="1">
        <v>0</v>
      </c>
      <c r="Q101" s="1">
        <v>1</v>
      </c>
      <c r="R101" s="1">
        <v>0</v>
      </c>
      <c r="S101" s="1">
        <v>0</v>
      </c>
      <c r="T101" s="1">
        <v>0</v>
      </c>
    </row>
    <row r="102" spans="1:20" x14ac:dyDescent="0.25">
      <c r="A102" s="1" t="s">
        <v>130</v>
      </c>
      <c r="B102" s="1">
        <v>3071</v>
      </c>
      <c r="C102" s="1">
        <v>0</v>
      </c>
      <c r="D102" s="1">
        <v>1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</row>
    <row r="103" spans="1:20" x14ac:dyDescent="0.25">
      <c r="A103" s="1" t="s">
        <v>131</v>
      </c>
      <c r="B103" s="1">
        <v>8422</v>
      </c>
      <c r="C103" s="1">
        <v>0</v>
      </c>
      <c r="D103" s="1">
        <v>9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</row>
    <row r="104" spans="1:20" x14ac:dyDescent="0.25">
      <c r="A104" s="1" t="s">
        <v>132</v>
      </c>
      <c r="B104" s="1">
        <v>5447</v>
      </c>
      <c r="C104" s="1">
        <v>0</v>
      </c>
      <c r="D104" s="1">
        <v>1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</row>
    <row r="105" spans="1:20" x14ac:dyDescent="0.25">
      <c r="A105" s="1" t="s">
        <v>133</v>
      </c>
      <c r="B105" s="1">
        <v>3994</v>
      </c>
      <c r="C105" s="1">
        <v>0</v>
      </c>
      <c r="D105" s="1">
        <v>4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</row>
    <row r="106" spans="1:20" x14ac:dyDescent="0.25">
      <c r="A106" s="1" t="s">
        <v>134</v>
      </c>
      <c r="B106" s="1">
        <v>57139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4</v>
      </c>
      <c r="R106" s="1">
        <v>1</v>
      </c>
      <c r="S106" s="1">
        <v>0</v>
      </c>
      <c r="T106" s="1">
        <v>1</v>
      </c>
    </row>
    <row r="107" spans="1:20" x14ac:dyDescent="0.25">
      <c r="A107" s="1" t="s">
        <v>135</v>
      </c>
      <c r="B107" s="1">
        <v>4652980</v>
      </c>
      <c r="C107" s="1">
        <v>20</v>
      </c>
      <c r="D107" s="1">
        <v>2</v>
      </c>
      <c r="E107" s="1">
        <v>1</v>
      </c>
      <c r="F107" s="1">
        <v>0</v>
      </c>
      <c r="G107" s="1">
        <v>0</v>
      </c>
      <c r="H107" s="1">
        <v>0</v>
      </c>
      <c r="I107" s="1">
        <v>3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171</v>
      </c>
      <c r="P107" s="1">
        <v>64</v>
      </c>
      <c r="Q107" s="1">
        <v>1199</v>
      </c>
      <c r="R107" s="1">
        <v>1767</v>
      </c>
      <c r="S107" s="1">
        <v>18</v>
      </c>
      <c r="T107" s="1">
        <v>28</v>
      </c>
    </row>
    <row r="108" spans="1:20" x14ac:dyDescent="0.25">
      <c r="A108" s="1" t="s">
        <v>136</v>
      </c>
      <c r="B108" s="1">
        <v>66661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4</v>
      </c>
      <c r="R108" s="1">
        <v>0</v>
      </c>
      <c r="S108" s="1">
        <v>0</v>
      </c>
      <c r="T108" s="1">
        <v>0</v>
      </c>
    </row>
    <row r="109" spans="1:20" x14ac:dyDescent="0.25">
      <c r="A109" s="1" t="s">
        <v>137</v>
      </c>
      <c r="B109" s="1">
        <v>5691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</row>
    <row r="110" spans="1:20" x14ac:dyDescent="0.25">
      <c r="A110" s="1" t="s">
        <v>138</v>
      </c>
      <c r="B110" s="1">
        <v>5746</v>
      </c>
      <c r="C110" s="1">
        <v>0</v>
      </c>
      <c r="D110" s="1">
        <v>3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1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</row>
    <row r="111" spans="1:20" x14ac:dyDescent="0.25">
      <c r="A111" s="1" t="s">
        <v>139</v>
      </c>
      <c r="B111" s="1">
        <v>214485</v>
      </c>
      <c r="C111" s="1">
        <v>0</v>
      </c>
      <c r="D111" s="1">
        <v>4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6</v>
      </c>
      <c r="P111" s="1">
        <v>0</v>
      </c>
      <c r="Q111" s="1">
        <v>17</v>
      </c>
      <c r="R111" s="1">
        <v>6</v>
      </c>
      <c r="S111" s="1">
        <v>3</v>
      </c>
      <c r="T111" s="1">
        <v>0</v>
      </c>
    </row>
    <row r="112" spans="1:20" x14ac:dyDescent="0.25">
      <c r="A112" s="1" t="s">
        <v>140</v>
      </c>
      <c r="B112" s="1">
        <v>4024</v>
      </c>
      <c r="C112" s="1">
        <v>0</v>
      </c>
      <c r="D112" s="1">
        <v>1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</row>
    <row r="113" spans="1:20" x14ac:dyDescent="0.25">
      <c r="A113" s="1" t="s">
        <v>141</v>
      </c>
      <c r="B113" s="1">
        <v>81064</v>
      </c>
      <c r="C113" s="1">
        <v>0</v>
      </c>
      <c r="D113" s="1">
        <v>4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2</v>
      </c>
      <c r="K113" s="1">
        <v>0</v>
      </c>
      <c r="L113" s="1">
        <v>1</v>
      </c>
      <c r="M113" s="1">
        <v>0</v>
      </c>
      <c r="N113" s="1">
        <v>0</v>
      </c>
      <c r="O113" s="1">
        <v>0</v>
      </c>
      <c r="P113" s="1">
        <v>0</v>
      </c>
      <c r="Q113" s="1">
        <v>2</v>
      </c>
      <c r="R113" s="1">
        <v>2</v>
      </c>
      <c r="S113" s="1">
        <v>0</v>
      </c>
      <c r="T113" s="1">
        <v>0</v>
      </c>
    </row>
    <row r="114" spans="1:20" x14ac:dyDescent="0.25">
      <c r="A114" s="1" t="s">
        <v>142</v>
      </c>
      <c r="B114" s="1">
        <v>860661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1</v>
      </c>
      <c r="R114" s="1">
        <v>0</v>
      </c>
      <c r="S114" s="1">
        <v>0</v>
      </c>
      <c r="T114" s="1">
        <v>0</v>
      </c>
    </row>
    <row r="115" spans="1:20" x14ac:dyDescent="0.25">
      <c r="A115" s="1" t="s">
        <v>143</v>
      </c>
      <c r="B115" s="1">
        <v>35852</v>
      </c>
    </row>
    <row r="116" spans="1:20" x14ac:dyDescent="0.25">
      <c r="A116" s="1" t="s">
        <v>144</v>
      </c>
      <c r="B116" s="1">
        <v>23088</v>
      </c>
      <c r="C116" s="1">
        <v>2</v>
      </c>
      <c r="D116" s="1">
        <v>12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2</v>
      </c>
      <c r="K116" s="1">
        <v>0</v>
      </c>
      <c r="L116" s="1">
        <v>1</v>
      </c>
      <c r="M116" s="1">
        <v>0</v>
      </c>
      <c r="N116" s="1">
        <v>0</v>
      </c>
      <c r="O116" s="1">
        <v>0</v>
      </c>
      <c r="P116" s="1">
        <v>0</v>
      </c>
      <c r="Q116" s="1">
        <v>1</v>
      </c>
      <c r="R116" s="1">
        <v>0</v>
      </c>
      <c r="S116" s="1">
        <v>0</v>
      </c>
      <c r="T116" s="1">
        <v>0</v>
      </c>
    </row>
    <row r="117" spans="1:20" x14ac:dyDescent="0.25">
      <c r="A117" s="1" t="s">
        <v>145</v>
      </c>
      <c r="B117" s="1">
        <v>58273</v>
      </c>
      <c r="C117" s="1">
        <v>1</v>
      </c>
      <c r="D117" s="1">
        <v>41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2</v>
      </c>
      <c r="K117" s="1">
        <v>0</v>
      </c>
      <c r="L117" s="1">
        <v>4</v>
      </c>
      <c r="M117" s="1">
        <v>0</v>
      </c>
      <c r="N117" s="1">
        <v>0</v>
      </c>
      <c r="O117" s="1">
        <v>1</v>
      </c>
      <c r="P117" s="1">
        <v>0</v>
      </c>
      <c r="Q117" s="1">
        <v>3</v>
      </c>
      <c r="R117" s="1">
        <v>0</v>
      </c>
      <c r="S117" s="1">
        <v>1</v>
      </c>
      <c r="T117" s="1">
        <v>0</v>
      </c>
    </row>
    <row r="118" spans="1:20" x14ac:dyDescent="0.25">
      <c r="A118" s="1" t="s">
        <v>146</v>
      </c>
      <c r="B118" s="1">
        <v>36496</v>
      </c>
      <c r="C118" s="1">
        <v>0</v>
      </c>
      <c r="D118" s="1">
        <v>79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1</v>
      </c>
      <c r="K118" s="1">
        <v>0</v>
      </c>
      <c r="L118" s="1">
        <v>4</v>
      </c>
      <c r="M118" s="1">
        <v>0</v>
      </c>
      <c r="N118" s="1">
        <v>0</v>
      </c>
      <c r="O118" s="1">
        <v>0</v>
      </c>
      <c r="P118" s="1">
        <v>0</v>
      </c>
      <c r="Q118" s="1">
        <v>3</v>
      </c>
      <c r="R118" s="1">
        <v>0</v>
      </c>
      <c r="S118" s="1">
        <v>0</v>
      </c>
      <c r="T118" s="1">
        <v>0</v>
      </c>
    </row>
    <row r="119" spans="1:20" x14ac:dyDescent="0.25">
      <c r="A119" s="1" t="s">
        <v>147</v>
      </c>
      <c r="B119" s="1">
        <v>23021</v>
      </c>
      <c r="C119" s="1">
        <v>1</v>
      </c>
      <c r="D119" s="1">
        <v>5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1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</row>
    <row r="120" spans="1:20" x14ac:dyDescent="0.25">
      <c r="A120" s="1" t="s">
        <v>148</v>
      </c>
      <c r="B120" s="1">
        <v>36040</v>
      </c>
      <c r="C120" s="1">
        <v>0</v>
      </c>
      <c r="D120" s="1">
        <v>62</v>
      </c>
      <c r="E120" s="1">
        <v>0</v>
      </c>
      <c r="F120" s="1">
        <v>0</v>
      </c>
      <c r="G120" s="1">
        <v>0</v>
      </c>
      <c r="H120" s="1">
        <v>1</v>
      </c>
      <c r="I120" s="1">
        <v>0</v>
      </c>
      <c r="J120" s="1">
        <v>1</v>
      </c>
      <c r="K120" s="1">
        <v>0</v>
      </c>
      <c r="L120" s="1">
        <v>2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</row>
    <row r="121" spans="1:20" x14ac:dyDescent="0.25">
      <c r="A121" s="1" t="s">
        <v>149</v>
      </c>
      <c r="B121" s="1">
        <v>4408</v>
      </c>
      <c r="C121" s="1">
        <v>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5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</row>
    <row r="122" spans="1:20" x14ac:dyDescent="0.25">
      <c r="A122" s="1" t="s">
        <v>150</v>
      </c>
      <c r="B122" s="1">
        <v>93872</v>
      </c>
      <c r="C122" s="1">
        <v>0</v>
      </c>
      <c r="D122" s="1">
        <v>96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3</v>
      </c>
      <c r="K122" s="1">
        <v>0</v>
      </c>
      <c r="L122" s="1">
        <v>20</v>
      </c>
      <c r="M122" s="1">
        <v>0</v>
      </c>
      <c r="N122" s="1">
        <v>0</v>
      </c>
      <c r="O122" s="1">
        <v>6</v>
      </c>
      <c r="P122" s="1">
        <v>0</v>
      </c>
      <c r="Q122" s="1">
        <v>20</v>
      </c>
      <c r="R122" s="1">
        <v>3</v>
      </c>
      <c r="S122" s="1">
        <v>1</v>
      </c>
      <c r="T122" s="1">
        <v>0</v>
      </c>
    </row>
    <row r="123" spans="1:20" x14ac:dyDescent="0.25">
      <c r="A123" s="1" t="s">
        <v>151</v>
      </c>
      <c r="B123" s="1">
        <v>21375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</row>
    <row r="124" spans="1:20" x14ac:dyDescent="0.25">
      <c r="A124" s="1" t="s">
        <v>152</v>
      </c>
      <c r="B124" s="1">
        <v>1516</v>
      </c>
      <c r="C124" s="1">
        <v>1</v>
      </c>
      <c r="D124" s="1">
        <v>39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</row>
    <row r="125" spans="1:20" x14ac:dyDescent="0.25">
      <c r="A125" s="1" t="s">
        <v>153</v>
      </c>
      <c r="B125" s="1">
        <v>8832</v>
      </c>
      <c r="C125" s="1">
        <v>0</v>
      </c>
      <c r="D125" s="1">
        <v>3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</row>
    <row r="126" spans="1:20" x14ac:dyDescent="0.25">
      <c r="A126" s="1" t="s">
        <v>154</v>
      </c>
      <c r="B126" s="1">
        <v>14805</v>
      </c>
      <c r="C126" s="1">
        <v>0</v>
      </c>
      <c r="D126" s="1">
        <v>4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</row>
    <row r="127" spans="1:20" x14ac:dyDescent="0.25">
      <c r="A127" s="1" t="s">
        <v>155</v>
      </c>
      <c r="B127" s="1">
        <v>35561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1</v>
      </c>
      <c r="R127" s="1">
        <v>0</v>
      </c>
      <c r="S127" s="1">
        <v>0</v>
      </c>
      <c r="T127" s="1">
        <v>0</v>
      </c>
    </row>
    <row r="128" spans="1:20" x14ac:dyDescent="0.25">
      <c r="A128" s="1" t="s">
        <v>156</v>
      </c>
      <c r="B128" s="1">
        <v>2280</v>
      </c>
      <c r="C128" s="1">
        <v>1</v>
      </c>
      <c r="D128" s="1">
        <v>2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</row>
    <row r="129" spans="1:20" x14ac:dyDescent="0.25">
      <c r="A129" s="1" t="s">
        <v>157</v>
      </c>
      <c r="B129" s="1">
        <v>256299</v>
      </c>
      <c r="C129" s="1">
        <v>0</v>
      </c>
      <c r="D129" s="1">
        <v>15</v>
      </c>
      <c r="E129" s="1">
        <v>1</v>
      </c>
      <c r="F129" s="1">
        <v>1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10</v>
      </c>
      <c r="R129" s="1">
        <v>0</v>
      </c>
      <c r="S129" s="1">
        <v>1</v>
      </c>
      <c r="T129" s="1">
        <v>0</v>
      </c>
    </row>
    <row r="130" spans="1:20" x14ac:dyDescent="0.25">
      <c r="A130" s="1" t="s">
        <v>158</v>
      </c>
      <c r="B130" s="1">
        <v>5202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</row>
    <row r="131" spans="1:20" x14ac:dyDescent="0.25">
      <c r="A131" s="1" t="s">
        <v>159</v>
      </c>
      <c r="B131" s="1">
        <v>40871</v>
      </c>
      <c r="C131" s="1">
        <v>3</v>
      </c>
      <c r="D131" s="1">
        <v>6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</row>
    <row r="132" spans="1:20" x14ac:dyDescent="0.25">
      <c r="A132" s="1" t="s">
        <v>160</v>
      </c>
      <c r="B132" s="1">
        <v>167301</v>
      </c>
      <c r="C132" s="1">
        <v>1</v>
      </c>
      <c r="D132" s="1">
        <v>140</v>
      </c>
      <c r="E132" s="1">
        <v>0</v>
      </c>
      <c r="F132" s="1">
        <v>1</v>
      </c>
      <c r="G132" s="1">
        <v>0</v>
      </c>
      <c r="H132" s="1">
        <v>3</v>
      </c>
      <c r="I132" s="1">
        <v>0</v>
      </c>
      <c r="J132" s="1">
        <v>7</v>
      </c>
      <c r="K132" s="1">
        <v>0</v>
      </c>
      <c r="L132" s="1">
        <v>11</v>
      </c>
      <c r="M132" s="1">
        <v>0</v>
      </c>
      <c r="N132" s="1">
        <v>0</v>
      </c>
      <c r="O132" s="1">
        <v>0</v>
      </c>
      <c r="P132" s="1">
        <v>1</v>
      </c>
      <c r="Q132" s="1">
        <v>14</v>
      </c>
      <c r="R132" s="1">
        <v>2</v>
      </c>
      <c r="S132" s="1">
        <v>0</v>
      </c>
      <c r="T132" s="1">
        <v>0</v>
      </c>
    </row>
    <row r="133" spans="1:20" x14ac:dyDescent="0.25">
      <c r="A133" s="1" t="s">
        <v>161</v>
      </c>
      <c r="B133" s="1">
        <v>19983</v>
      </c>
      <c r="C133" s="1">
        <v>0</v>
      </c>
      <c r="D133" s="1">
        <v>22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1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</row>
    <row r="134" spans="1:20" x14ac:dyDescent="0.25">
      <c r="A134" s="1" t="s">
        <v>162</v>
      </c>
      <c r="B134" s="1">
        <v>15187</v>
      </c>
      <c r="C134" s="1">
        <v>11</v>
      </c>
      <c r="D134" s="1">
        <v>50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1</v>
      </c>
      <c r="K134" s="1">
        <v>12</v>
      </c>
      <c r="L134" s="1">
        <v>5</v>
      </c>
      <c r="M134" s="1">
        <v>0</v>
      </c>
      <c r="N134" s="1">
        <v>0</v>
      </c>
      <c r="O134" s="1">
        <v>1</v>
      </c>
      <c r="P134" s="1">
        <v>0</v>
      </c>
      <c r="Q134" s="1">
        <v>0</v>
      </c>
      <c r="R134" s="1">
        <v>0</v>
      </c>
      <c r="S134" s="1">
        <v>1</v>
      </c>
      <c r="T134" s="1">
        <v>0</v>
      </c>
    </row>
    <row r="135" spans="1:20" x14ac:dyDescent="0.25">
      <c r="A135" s="1" t="s">
        <v>163</v>
      </c>
      <c r="B135" s="1">
        <v>122883</v>
      </c>
      <c r="C135" s="1">
        <v>0</v>
      </c>
      <c r="D135" s="1">
        <v>53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1</v>
      </c>
      <c r="K135" s="1">
        <v>0</v>
      </c>
      <c r="L135" s="1">
        <v>2</v>
      </c>
      <c r="M135" s="1">
        <v>0</v>
      </c>
      <c r="N135" s="1">
        <v>0</v>
      </c>
      <c r="O135" s="1">
        <v>1</v>
      </c>
      <c r="P135" s="1">
        <v>0</v>
      </c>
      <c r="Q135" s="1">
        <v>5</v>
      </c>
      <c r="R135" s="1">
        <v>4</v>
      </c>
      <c r="S135" s="1">
        <v>227</v>
      </c>
      <c r="T135" s="1">
        <v>1</v>
      </c>
    </row>
    <row r="136" spans="1:20" x14ac:dyDescent="0.25">
      <c r="A136" s="1" t="s">
        <v>164</v>
      </c>
      <c r="B136" s="1">
        <v>44026</v>
      </c>
      <c r="C136" s="1">
        <v>1</v>
      </c>
      <c r="D136" s="1">
        <v>14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2</v>
      </c>
      <c r="M136" s="1">
        <v>0</v>
      </c>
      <c r="N136" s="1">
        <v>0</v>
      </c>
      <c r="O136" s="1">
        <v>2</v>
      </c>
      <c r="P136" s="1">
        <v>0</v>
      </c>
      <c r="Q136" s="1">
        <v>1</v>
      </c>
      <c r="R136" s="1">
        <v>0</v>
      </c>
      <c r="S136" s="1">
        <v>0</v>
      </c>
      <c r="T136" s="1">
        <v>0</v>
      </c>
    </row>
    <row r="137" spans="1:20" x14ac:dyDescent="0.25">
      <c r="A137" s="1" t="s">
        <v>165</v>
      </c>
      <c r="B137" s="1">
        <v>417</v>
      </c>
      <c r="C137" s="1">
        <v>0</v>
      </c>
      <c r="D137" s="1">
        <v>5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</row>
    <row r="138" spans="1:20" x14ac:dyDescent="0.25">
      <c r="A138" s="1" t="s">
        <v>166</v>
      </c>
      <c r="B138" s="1">
        <v>763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</row>
    <row r="139" spans="1:20" x14ac:dyDescent="0.25">
      <c r="A139" s="1" t="s">
        <v>167</v>
      </c>
      <c r="B139" s="1">
        <v>51720</v>
      </c>
      <c r="C139" s="1">
        <v>0</v>
      </c>
      <c r="D139" s="1">
        <v>1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2</v>
      </c>
      <c r="R139" s="1">
        <v>0</v>
      </c>
      <c r="S139" s="1">
        <v>0</v>
      </c>
      <c r="T139" s="1">
        <v>0</v>
      </c>
    </row>
    <row r="140" spans="1:20" x14ac:dyDescent="0.25">
      <c r="A140" s="1" t="s">
        <v>168</v>
      </c>
      <c r="B140" s="1">
        <v>4410</v>
      </c>
      <c r="C140" s="1">
        <v>0</v>
      </c>
      <c r="D140" s="1">
        <v>14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75</v>
      </c>
      <c r="P140" s="1">
        <v>0</v>
      </c>
      <c r="Q140" s="1">
        <v>11</v>
      </c>
      <c r="R140" s="1">
        <v>0</v>
      </c>
      <c r="S140" s="1">
        <v>26</v>
      </c>
      <c r="T140" s="1">
        <v>0</v>
      </c>
    </row>
    <row r="141" spans="1:20" x14ac:dyDescent="0.25">
      <c r="A141" s="1" t="s">
        <v>169</v>
      </c>
      <c r="B141" s="1">
        <v>296</v>
      </c>
      <c r="C141" s="1">
        <v>0</v>
      </c>
      <c r="D141" s="1">
        <v>2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</row>
    <row r="142" spans="1:20" x14ac:dyDescent="0.25">
      <c r="A142" s="1" t="s">
        <v>170</v>
      </c>
      <c r="B142" s="1">
        <v>3745</v>
      </c>
      <c r="C142" s="1">
        <v>0</v>
      </c>
      <c r="D142" s="1">
        <v>24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5</v>
      </c>
      <c r="K142" s="1">
        <v>0</v>
      </c>
      <c r="L142" s="1">
        <v>6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</row>
    <row r="143" spans="1:20" x14ac:dyDescent="0.25">
      <c r="A143" s="1" t="s">
        <v>171</v>
      </c>
      <c r="B143" s="1">
        <v>31088</v>
      </c>
      <c r="C143" s="1">
        <v>2</v>
      </c>
      <c r="D143" s="1">
        <v>109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1</v>
      </c>
      <c r="R143" s="1">
        <v>0</v>
      </c>
      <c r="S143" s="1">
        <v>0</v>
      </c>
      <c r="T143" s="1">
        <v>0</v>
      </c>
    </row>
    <row r="144" spans="1:20" x14ac:dyDescent="0.25">
      <c r="A144" s="1" t="s">
        <v>172</v>
      </c>
      <c r="B144" s="1">
        <v>3710</v>
      </c>
      <c r="C144" s="1">
        <v>0</v>
      </c>
      <c r="D144" s="1">
        <v>1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</row>
    <row r="145" spans="1:20" x14ac:dyDescent="0.25">
      <c r="A145" s="1" t="s">
        <v>173</v>
      </c>
      <c r="B145" s="1">
        <v>7584</v>
      </c>
      <c r="C145" s="1">
        <v>0</v>
      </c>
      <c r="D145" s="1">
        <v>79</v>
      </c>
      <c r="E145" s="1">
        <v>0</v>
      </c>
      <c r="F145" s="1">
        <v>1</v>
      </c>
      <c r="G145" s="1">
        <v>0</v>
      </c>
      <c r="H145" s="1">
        <v>0</v>
      </c>
      <c r="I145" s="1">
        <v>0</v>
      </c>
      <c r="J145" s="1">
        <v>2</v>
      </c>
      <c r="K145" s="1">
        <v>0</v>
      </c>
      <c r="L145" s="1">
        <v>12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</row>
    <row r="146" spans="1:20" x14ac:dyDescent="0.25">
      <c r="A146" s="1" t="s">
        <v>174</v>
      </c>
      <c r="B146" s="1">
        <v>49587</v>
      </c>
      <c r="C146" s="1">
        <v>0</v>
      </c>
      <c r="D146" s="1">
        <v>18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1</v>
      </c>
      <c r="K146" s="1">
        <v>0</v>
      </c>
      <c r="L146" s="1">
        <v>2</v>
      </c>
      <c r="M146" s="1">
        <v>0</v>
      </c>
      <c r="N146" s="1">
        <v>0</v>
      </c>
      <c r="O146" s="1">
        <v>0</v>
      </c>
      <c r="P146" s="1">
        <v>0</v>
      </c>
      <c r="Q146" s="1">
        <v>10</v>
      </c>
      <c r="R146" s="1">
        <v>4</v>
      </c>
      <c r="S146" s="1">
        <v>1</v>
      </c>
      <c r="T146" s="1">
        <v>0</v>
      </c>
    </row>
    <row r="147" spans="1:20" x14ac:dyDescent="0.25">
      <c r="A147" s="1" t="s">
        <v>175</v>
      </c>
      <c r="B147" s="1">
        <v>13210</v>
      </c>
      <c r="C147" s="1">
        <v>0</v>
      </c>
      <c r="D147" s="1">
        <v>6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1</v>
      </c>
      <c r="S147" s="1">
        <v>0</v>
      </c>
      <c r="T147" s="1">
        <v>0</v>
      </c>
    </row>
    <row r="148" spans="1:20" x14ac:dyDescent="0.25">
      <c r="A148" s="1" t="s">
        <v>176</v>
      </c>
      <c r="B148" s="1">
        <v>21027</v>
      </c>
      <c r="C148" s="1">
        <v>0</v>
      </c>
      <c r="D148" s="1">
        <v>4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1</v>
      </c>
      <c r="K148" s="1">
        <v>0</v>
      </c>
      <c r="L148" s="1">
        <v>1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</row>
    <row r="149" spans="1:20" x14ac:dyDescent="0.25">
      <c r="A149" s="1" t="s">
        <v>177</v>
      </c>
      <c r="B149" s="1">
        <v>20062</v>
      </c>
      <c r="C149" s="1">
        <v>0</v>
      </c>
      <c r="D149" s="1">
        <v>5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</row>
    <row r="150" spans="1:20" x14ac:dyDescent="0.25">
      <c r="A150" s="1" t="s">
        <v>178</v>
      </c>
      <c r="B150" s="1">
        <v>17183</v>
      </c>
      <c r="C150" s="1">
        <v>1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1</v>
      </c>
      <c r="M150" s="1">
        <v>0</v>
      </c>
      <c r="N150" s="1">
        <v>0</v>
      </c>
      <c r="O150" s="1">
        <v>1</v>
      </c>
      <c r="P150" s="1">
        <v>0</v>
      </c>
      <c r="Q150" s="1">
        <v>0</v>
      </c>
      <c r="R150" s="1">
        <v>0</v>
      </c>
      <c r="S150" s="1">
        <v>1</v>
      </c>
      <c r="T150" s="1">
        <v>0</v>
      </c>
    </row>
    <row r="151" spans="1:20" x14ac:dyDescent="0.25">
      <c r="A151" s="1" t="s">
        <v>179</v>
      </c>
      <c r="B151" s="1">
        <v>17243</v>
      </c>
      <c r="C151" s="1">
        <v>0</v>
      </c>
      <c r="D151" s="1">
        <v>60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7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</row>
    <row r="152" spans="1:20" x14ac:dyDescent="0.25">
      <c r="A152" s="1" t="s">
        <v>180</v>
      </c>
      <c r="B152" s="1">
        <v>83658</v>
      </c>
      <c r="C152" s="1">
        <v>2</v>
      </c>
      <c r="D152" s="1">
        <v>5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1</v>
      </c>
      <c r="M152" s="1">
        <v>0</v>
      </c>
      <c r="N152" s="1">
        <v>0</v>
      </c>
      <c r="O152" s="1">
        <v>3</v>
      </c>
      <c r="P152" s="1">
        <v>0</v>
      </c>
      <c r="Q152" s="1">
        <v>4</v>
      </c>
      <c r="R152" s="1">
        <v>0</v>
      </c>
      <c r="S152" s="1">
        <v>0</v>
      </c>
      <c r="T152" s="1">
        <v>0</v>
      </c>
    </row>
    <row r="153" spans="1:20" x14ac:dyDescent="0.25">
      <c r="A153" s="1" t="s">
        <v>181</v>
      </c>
      <c r="B153" s="1">
        <v>23527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</row>
    <row r="154" spans="1:20" x14ac:dyDescent="0.25">
      <c r="A154" s="1" t="s">
        <v>182</v>
      </c>
      <c r="B154" s="1">
        <v>3378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</row>
    <row r="155" spans="1:20" x14ac:dyDescent="0.25">
      <c r="A155" s="1" t="s">
        <v>183</v>
      </c>
      <c r="B155" s="1">
        <v>12174</v>
      </c>
      <c r="C155" s="1">
        <v>2</v>
      </c>
      <c r="D155" s="1">
        <v>2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</row>
    <row r="156" spans="1:20" x14ac:dyDescent="0.25">
      <c r="A156" s="1" t="s">
        <v>184</v>
      </c>
      <c r="B156" s="1">
        <v>21210</v>
      </c>
      <c r="C156" s="1">
        <v>1</v>
      </c>
      <c r="D156" s="1">
        <v>5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1</v>
      </c>
      <c r="R156" s="1">
        <v>0</v>
      </c>
      <c r="S156" s="1">
        <v>0</v>
      </c>
      <c r="T156" s="1">
        <v>0</v>
      </c>
    </row>
    <row r="157" spans="1:20" x14ac:dyDescent="0.25">
      <c r="A157" s="1" t="s">
        <v>185</v>
      </c>
      <c r="B157" s="1">
        <v>134</v>
      </c>
      <c r="C157" s="1">
        <v>0</v>
      </c>
      <c r="D157" s="1">
        <v>17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</row>
    <row r="158" spans="1:20" x14ac:dyDescent="0.25">
      <c r="A158" s="1" t="s">
        <v>186</v>
      </c>
      <c r="B158" s="1">
        <v>305225</v>
      </c>
      <c r="C158" s="1">
        <v>0</v>
      </c>
      <c r="D158" s="1">
        <v>2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3</v>
      </c>
      <c r="P158" s="1">
        <v>0</v>
      </c>
      <c r="Q158" s="1">
        <v>23</v>
      </c>
      <c r="R158" s="1">
        <v>0</v>
      </c>
      <c r="S158" s="1">
        <v>0</v>
      </c>
      <c r="T158" s="1">
        <v>0</v>
      </c>
    </row>
    <row r="159" spans="1:20" x14ac:dyDescent="0.25">
      <c r="A159" s="1" t="s">
        <v>187</v>
      </c>
      <c r="B159" s="1">
        <v>5859</v>
      </c>
      <c r="C159" s="1">
        <v>0</v>
      </c>
      <c r="D159" s="1">
        <v>3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</row>
    <row r="160" spans="1:20" x14ac:dyDescent="0.25">
      <c r="A160" s="1" t="s">
        <v>188</v>
      </c>
      <c r="B160" s="1">
        <v>14222</v>
      </c>
      <c r="C160" s="1">
        <v>2</v>
      </c>
      <c r="D160" s="1">
        <v>2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1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1</v>
      </c>
      <c r="R160" s="1">
        <v>0</v>
      </c>
      <c r="S160" s="1">
        <v>0</v>
      </c>
      <c r="T160" s="1">
        <v>0</v>
      </c>
    </row>
    <row r="161" spans="1:20" x14ac:dyDescent="0.25">
      <c r="A161" s="1" t="s">
        <v>189</v>
      </c>
      <c r="B161" s="1">
        <v>10064</v>
      </c>
      <c r="C161" s="1">
        <v>0</v>
      </c>
      <c r="D161" s="1">
        <v>3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3</v>
      </c>
      <c r="P161" s="1">
        <v>0</v>
      </c>
      <c r="Q161" s="1">
        <v>5</v>
      </c>
      <c r="R161" s="1">
        <v>0</v>
      </c>
      <c r="S161" s="1">
        <v>0</v>
      </c>
      <c r="T161" s="1">
        <v>0</v>
      </c>
    </row>
    <row r="162" spans="1:20" x14ac:dyDescent="0.25">
      <c r="A162" s="1" t="s">
        <v>190</v>
      </c>
      <c r="B162" s="1">
        <v>5626</v>
      </c>
      <c r="C162" s="1">
        <v>0</v>
      </c>
      <c r="D162" s="1">
        <v>31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</row>
    <row r="163" spans="1:20" x14ac:dyDescent="0.25">
      <c r="A163" s="1" t="s">
        <v>191</v>
      </c>
      <c r="B163" s="1">
        <v>4222</v>
      </c>
      <c r="C163" s="1">
        <v>0</v>
      </c>
      <c r="D163" s="1">
        <v>4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</row>
    <row r="164" spans="1:20" x14ac:dyDescent="0.25">
      <c r="A164" s="1" t="s">
        <v>192</v>
      </c>
      <c r="B164" s="1">
        <v>36840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1</v>
      </c>
      <c r="R164" s="1">
        <v>0</v>
      </c>
      <c r="S164" s="1">
        <v>1</v>
      </c>
      <c r="T164" s="1">
        <v>0</v>
      </c>
    </row>
    <row r="165" spans="1:20" x14ac:dyDescent="0.25">
      <c r="A165" s="1" t="s">
        <v>193</v>
      </c>
      <c r="B165" s="1">
        <v>58216</v>
      </c>
      <c r="C165" s="1">
        <v>0</v>
      </c>
      <c r="D165" s="1">
        <v>3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9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</row>
    <row r="166" spans="1:20" x14ac:dyDescent="0.25">
      <c r="A166" s="1" t="s">
        <v>194</v>
      </c>
      <c r="B166" s="1">
        <v>7957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</row>
    <row r="167" spans="1:20" x14ac:dyDescent="0.25">
      <c r="A167" s="1" t="s">
        <v>195</v>
      </c>
      <c r="B167" s="1">
        <v>251259</v>
      </c>
      <c r="C167" s="1">
        <v>0</v>
      </c>
      <c r="D167" s="1">
        <v>1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2</v>
      </c>
      <c r="P167" s="1">
        <v>0</v>
      </c>
      <c r="Q167" s="1">
        <v>7</v>
      </c>
      <c r="R167" s="1">
        <v>0</v>
      </c>
      <c r="S167" s="1">
        <v>1</v>
      </c>
      <c r="T167" s="1">
        <v>0</v>
      </c>
    </row>
    <row r="168" spans="1:20" x14ac:dyDescent="0.25">
      <c r="A168" s="1" t="s">
        <v>196</v>
      </c>
      <c r="B168" s="1">
        <v>778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</row>
    <row r="169" spans="1:20" x14ac:dyDescent="0.25">
      <c r="A169" s="1" t="s">
        <v>197</v>
      </c>
      <c r="B169" s="1">
        <v>50066</v>
      </c>
      <c r="C169" s="1">
        <v>3</v>
      </c>
      <c r="D169" s="1">
        <v>116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2</v>
      </c>
      <c r="K169" s="1">
        <v>0</v>
      </c>
      <c r="L169" s="1">
        <v>29</v>
      </c>
      <c r="M169" s="1">
        <v>0</v>
      </c>
      <c r="N169" s="1">
        <v>0</v>
      </c>
      <c r="O169" s="1">
        <v>1</v>
      </c>
      <c r="P169" s="1">
        <v>0</v>
      </c>
      <c r="Q169" s="1">
        <v>3</v>
      </c>
      <c r="R169" s="1">
        <v>0</v>
      </c>
      <c r="S169" s="1">
        <v>0</v>
      </c>
      <c r="T169" s="1">
        <v>0</v>
      </c>
    </row>
    <row r="170" spans="1:20" x14ac:dyDescent="0.25">
      <c r="A170" s="1" t="s">
        <v>198</v>
      </c>
      <c r="B170" s="1">
        <v>2124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</row>
    <row r="171" spans="1:20" x14ac:dyDescent="0.25">
      <c r="A171" s="1" t="s">
        <v>199</v>
      </c>
      <c r="B171" s="1">
        <v>165049</v>
      </c>
      <c r="C171" s="1">
        <v>0</v>
      </c>
      <c r="D171" s="1">
        <v>15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1</v>
      </c>
      <c r="K171" s="1">
        <v>0</v>
      </c>
      <c r="L171" s="1">
        <v>2</v>
      </c>
      <c r="M171" s="1">
        <v>0</v>
      </c>
      <c r="N171" s="1">
        <v>0</v>
      </c>
      <c r="O171" s="1">
        <v>0</v>
      </c>
      <c r="P171" s="1">
        <v>2</v>
      </c>
      <c r="Q171" s="1">
        <v>10</v>
      </c>
      <c r="R171" s="1">
        <v>4</v>
      </c>
      <c r="S171" s="1">
        <v>0</v>
      </c>
      <c r="T171" s="1">
        <v>0</v>
      </c>
    </row>
    <row r="172" spans="1:20" x14ac:dyDescent="0.25">
      <c r="A172" s="1" t="s">
        <v>200</v>
      </c>
      <c r="B172" s="1">
        <v>25053</v>
      </c>
      <c r="C172" s="1">
        <v>9</v>
      </c>
      <c r="D172" s="1">
        <v>3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2</v>
      </c>
      <c r="T172" s="1">
        <v>0</v>
      </c>
    </row>
    <row r="173" spans="1:20" x14ac:dyDescent="0.25">
      <c r="A173" s="1" t="s">
        <v>201</v>
      </c>
      <c r="B173" s="1">
        <v>4921</v>
      </c>
      <c r="C173" s="1">
        <v>0</v>
      </c>
      <c r="D173" s="1">
        <v>2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3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</row>
    <row r="174" spans="1:20" x14ac:dyDescent="0.25">
      <c r="A174" s="1" t="s">
        <v>202</v>
      </c>
      <c r="B174" s="1">
        <v>8468</v>
      </c>
      <c r="C174" s="1">
        <v>0</v>
      </c>
      <c r="D174" s="1">
        <v>26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2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</row>
    <row r="175" spans="1:20" x14ac:dyDescent="0.25">
      <c r="A175" s="1" t="s">
        <v>203</v>
      </c>
      <c r="B175" s="1">
        <v>19539</v>
      </c>
      <c r="C175" s="1">
        <v>29</v>
      </c>
      <c r="D175" s="1">
        <v>3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10</v>
      </c>
      <c r="L175" s="1">
        <v>1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</row>
    <row r="176" spans="1:20" x14ac:dyDescent="0.25">
      <c r="A176" s="1" t="s">
        <v>204</v>
      </c>
      <c r="B176" s="1">
        <v>570934</v>
      </c>
      <c r="C176" s="1">
        <v>5</v>
      </c>
      <c r="D176" s="1">
        <v>7</v>
      </c>
      <c r="E176" s="1">
        <v>0</v>
      </c>
      <c r="F176" s="1">
        <v>0</v>
      </c>
      <c r="G176" s="1">
        <v>0</v>
      </c>
      <c r="H176" s="1">
        <v>0</v>
      </c>
      <c r="I176" s="1">
        <v>1</v>
      </c>
      <c r="J176" s="1">
        <v>1</v>
      </c>
      <c r="K176" s="1">
        <v>0</v>
      </c>
      <c r="L176" s="1">
        <v>2</v>
      </c>
      <c r="M176" s="1">
        <v>0</v>
      </c>
      <c r="N176" s="1">
        <v>0</v>
      </c>
      <c r="O176" s="1">
        <v>29</v>
      </c>
      <c r="P176" s="1">
        <v>0</v>
      </c>
      <c r="Q176" s="1">
        <v>93</v>
      </c>
      <c r="R176" s="1">
        <v>22</v>
      </c>
      <c r="S176" s="1">
        <v>3</v>
      </c>
      <c r="T176" s="1">
        <v>0</v>
      </c>
    </row>
    <row r="177" spans="1:20" x14ac:dyDescent="0.25">
      <c r="A177" s="1" t="s">
        <v>205</v>
      </c>
      <c r="B177" s="1">
        <v>22097</v>
      </c>
      <c r="C177" s="1">
        <v>0</v>
      </c>
      <c r="D177" s="1">
        <v>12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3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</row>
    <row r="178" spans="1:20" x14ac:dyDescent="0.25">
      <c r="A178" s="1" t="s">
        <v>206</v>
      </c>
      <c r="B178" s="1">
        <v>12467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1</v>
      </c>
      <c r="S178" s="1">
        <v>0</v>
      </c>
      <c r="T178" s="1">
        <v>0</v>
      </c>
    </row>
    <row r="179" spans="1:20" x14ac:dyDescent="0.25">
      <c r="A179" s="1" t="s">
        <v>207</v>
      </c>
      <c r="B179" s="1">
        <v>1230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</row>
    <row r="180" spans="1:20" x14ac:dyDescent="0.25">
      <c r="A180" s="1" t="s">
        <v>208</v>
      </c>
      <c r="B180" s="1">
        <v>65580</v>
      </c>
      <c r="C180" s="1">
        <v>2</v>
      </c>
      <c r="D180" s="1">
        <v>1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4</v>
      </c>
      <c r="L180" s="1">
        <v>0</v>
      </c>
      <c r="M180" s="1">
        <v>0</v>
      </c>
      <c r="N180" s="1">
        <v>0</v>
      </c>
      <c r="O180" s="1">
        <v>3</v>
      </c>
      <c r="P180" s="1">
        <v>0</v>
      </c>
      <c r="Q180" s="1">
        <v>17</v>
      </c>
      <c r="R180" s="1">
        <v>0</v>
      </c>
      <c r="S180" s="1">
        <v>0</v>
      </c>
      <c r="T180" s="1">
        <v>0</v>
      </c>
    </row>
    <row r="181" spans="1:20" x14ac:dyDescent="0.25">
      <c r="A181" s="1" t="s">
        <v>209</v>
      </c>
      <c r="B181" s="1">
        <v>48701</v>
      </c>
      <c r="C181" s="1">
        <v>1</v>
      </c>
      <c r="D181" s="1">
        <v>46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5</v>
      </c>
      <c r="K181" s="1">
        <v>0</v>
      </c>
      <c r="L181" s="1">
        <v>2</v>
      </c>
      <c r="M181" s="1">
        <v>0</v>
      </c>
      <c r="N181" s="1">
        <v>0</v>
      </c>
      <c r="O181" s="1">
        <v>16</v>
      </c>
      <c r="P181" s="1">
        <v>0</v>
      </c>
      <c r="Q181" s="1">
        <v>7</v>
      </c>
      <c r="R181" s="1">
        <v>0</v>
      </c>
      <c r="S181" s="1">
        <v>0</v>
      </c>
      <c r="T181" s="1">
        <v>0</v>
      </c>
    </row>
    <row r="182" spans="1:20" x14ac:dyDescent="0.25">
      <c r="A182" s="1" t="s">
        <v>210</v>
      </c>
      <c r="B182" s="1">
        <v>13952</v>
      </c>
      <c r="C182" s="1">
        <v>8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1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</row>
    <row r="183" spans="1:20" x14ac:dyDescent="0.25">
      <c r="A183" s="1" t="s">
        <v>211</v>
      </c>
      <c r="B183" s="1">
        <v>14770</v>
      </c>
      <c r="C183" s="1">
        <v>0</v>
      </c>
      <c r="D183" s="1">
        <v>65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2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</row>
    <row r="184" spans="1:20" x14ac:dyDescent="0.25">
      <c r="A184" s="1" t="s">
        <v>212</v>
      </c>
      <c r="B184" s="1">
        <v>361221</v>
      </c>
      <c r="C184" s="1">
        <v>6</v>
      </c>
      <c r="D184" s="1">
        <v>2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8</v>
      </c>
      <c r="P184" s="1">
        <v>2</v>
      </c>
      <c r="Q184" s="1">
        <v>86</v>
      </c>
      <c r="R184" s="1">
        <v>10</v>
      </c>
      <c r="S184" s="1">
        <v>0</v>
      </c>
      <c r="T184" s="1">
        <v>2</v>
      </c>
    </row>
    <row r="185" spans="1:20" x14ac:dyDescent="0.25">
      <c r="A185" s="1" t="s">
        <v>213</v>
      </c>
      <c r="B185" s="1">
        <v>10073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1</v>
      </c>
      <c r="R185" s="1">
        <v>0</v>
      </c>
      <c r="S185" s="1">
        <v>0</v>
      </c>
      <c r="T185" s="1">
        <v>0</v>
      </c>
    </row>
    <row r="186" spans="1:20" x14ac:dyDescent="0.25">
      <c r="A186" s="1" t="s">
        <v>214</v>
      </c>
      <c r="B186" s="1">
        <v>2114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</row>
    <row r="187" spans="1:20" x14ac:dyDescent="0.25">
      <c r="A187" s="1" t="s">
        <v>215</v>
      </c>
      <c r="B187" s="1">
        <v>85047</v>
      </c>
      <c r="C187" s="1">
        <v>0</v>
      </c>
      <c r="D187" s="1">
        <v>6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1</v>
      </c>
      <c r="M187" s="1">
        <v>0</v>
      </c>
      <c r="N187" s="1">
        <v>0</v>
      </c>
      <c r="O187" s="1">
        <v>1</v>
      </c>
      <c r="P187" s="1">
        <v>0</v>
      </c>
      <c r="Q187" s="1">
        <v>10</v>
      </c>
      <c r="R187" s="1">
        <v>0</v>
      </c>
      <c r="S187" s="1">
        <v>0</v>
      </c>
      <c r="T187" s="1">
        <v>0</v>
      </c>
    </row>
    <row r="188" spans="1:20" x14ac:dyDescent="0.25">
      <c r="A188" s="1" t="s">
        <v>216</v>
      </c>
      <c r="B188" s="1">
        <v>28570</v>
      </c>
      <c r="C188" s="1">
        <v>2</v>
      </c>
      <c r="D188" s="1">
        <v>40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2</v>
      </c>
      <c r="M188" s="1">
        <v>0</v>
      </c>
      <c r="N188" s="1">
        <v>0</v>
      </c>
      <c r="O188" s="1">
        <v>1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</row>
    <row r="189" spans="1:20" x14ac:dyDescent="0.25">
      <c r="A189" s="1" t="s">
        <v>217</v>
      </c>
      <c r="B189" s="1">
        <v>23243</v>
      </c>
      <c r="C189" s="1">
        <v>1</v>
      </c>
      <c r="D189" s="1">
        <v>8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2</v>
      </c>
      <c r="R189" s="1">
        <v>0</v>
      </c>
      <c r="S189" s="1">
        <v>1</v>
      </c>
      <c r="T189" s="1">
        <v>0</v>
      </c>
    </row>
    <row r="190" spans="1:20" x14ac:dyDescent="0.25">
      <c r="A190" s="1" t="s">
        <v>218</v>
      </c>
      <c r="B190" s="1">
        <v>133463</v>
      </c>
      <c r="C190" s="1">
        <v>0</v>
      </c>
      <c r="D190" s="1">
        <v>32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1</v>
      </c>
      <c r="K190" s="1">
        <v>0</v>
      </c>
      <c r="L190" s="1">
        <v>0</v>
      </c>
      <c r="M190" s="1">
        <v>0</v>
      </c>
      <c r="N190" s="1">
        <v>0</v>
      </c>
      <c r="O190" s="1">
        <v>2</v>
      </c>
      <c r="P190" s="1">
        <v>1</v>
      </c>
      <c r="Q190" s="1">
        <v>6</v>
      </c>
      <c r="R190" s="1">
        <v>0</v>
      </c>
      <c r="S190" s="1">
        <v>1</v>
      </c>
      <c r="T190" s="1">
        <v>0</v>
      </c>
    </row>
    <row r="191" spans="1:20" x14ac:dyDescent="0.25">
      <c r="A191" s="1" t="s">
        <v>219</v>
      </c>
      <c r="B191" s="1">
        <v>9842</v>
      </c>
      <c r="C191" s="1">
        <v>0</v>
      </c>
      <c r="D191" s="1">
        <v>1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</row>
    <row r="192" spans="1:20" x14ac:dyDescent="0.25">
      <c r="A192" s="1" t="s">
        <v>220</v>
      </c>
      <c r="B192" s="1">
        <v>15634</v>
      </c>
      <c r="C192" s="1">
        <v>2</v>
      </c>
      <c r="D192" s="1">
        <v>114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3</v>
      </c>
      <c r="K192" s="1">
        <v>0</v>
      </c>
      <c r="L192" s="1">
        <v>4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  <c r="S192" s="1">
        <v>1</v>
      </c>
      <c r="T192" s="1">
        <v>0</v>
      </c>
    </row>
    <row r="193" spans="1:20" x14ac:dyDescent="0.25">
      <c r="A193" s="1" t="s">
        <v>221</v>
      </c>
      <c r="B193" s="1">
        <v>49162</v>
      </c>
      <c r="C193" s="1">
        <v>1</v>
      </c>
      <c r="D193" s="1">
        <v>3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1</v>
      </c>
      <c r="K193" s="1">
        <v>0</v>
      </c>
      <c r="L193" s="1">
        <v>0</v>
      </c>
      <c r="M193" s="1">
        <v>0</v>
      </c>
      <c r="N193" s="1">
        <v>0</v>
      </c>
      <c r="O193" s="1">
        <v>1</v>
      </c>
      <c r="P193" s="1">
        <v>0</v>
      </c>
      <c r="Q193" s="1">
        <v>6</v>
      </c>
      <c r="R193" s="1">
        <v>0</v>
      </c>
      <c r="S193" s="1">
        <v>0</v>
      </c>
      <c r="T193" s="1">
        <v>0</v>
      </c>
    </row>
    <row r="194" spans="1:20" x14ac:dyDescent="0.25">
      <c r="A194" s="1" t="s">
        <v>222</v>
      </c>
      <c r="B194" s="1">
        <v>120458</v>
      </c>
      <c r="C194" s="1">
        <v>0</v>
      </c>
      <c r="D194" s="1">
        <v>2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1</v>
      </c>
      <c r="M194" s="1">
        <v>0</v>
      </c>
      <c r="N194" s="1">
        <v>0</v>
      </c>
      <c r="O194" s="1">
        <v>2</v>
      </c>
      <c r="P194" s="1">
        <v>0</v>
      </c>
      <c r="Q194" s="1">
        <v>6</v>
      </c>
      <c r="R194" s="1">
        <v>0</v>
      </c>
      <c r="S194" s="1">
        <v>0</v>
      </c>
      <c r="T194" s="1">
        <v>0</v>
      </c>
    </row>
    <row r="195" spans="1:20" x14ac:dyDescent="0.25">
      <c r="A195" s="1" t="s">
        <v>223</v>
      </c>
      <c r="B195" s="1">
        <v>7156</v>
      </c>
      <c r="C195" s="1">
        <v>0</v>
      </c>
      <c r="D195" s="1">
        <v>15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2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</row>
    <row r="196" spans="1:20" x14ac:dyDescent="0.25">
      <c r="A196" s="1" t="s">
        <v>224</v>
      </c>
      <c r="B196" s="1">
        <v>11762</v>
      </c>
      <c r="C196" s="1">
        <v>0</v>
      </c>
      <c r="D196" s="1">
        <v>7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1</v>
      </c>
      <c r="M196" s="1">
        <v>0</v>
      </c>
      <c r="N196" s="1">
        <v>0</v>
      </c>
      <c r="O196" s="1">
        <v>0</v>
      </c>
      <c r="P196" s="1">
        <v>0</v>
      </c>
      <c r="Q196" s="1">
        <v>1</v>
      </c>
      <c r="R196" s="1">
        <v>0</v>
      </c>
      <c r="S196" s="1">
        <v>0</v>
      </c>
      <c r="T196" s="1">
        <v>0</v>
      </c>
    </row>
    <row r="197" spans="1:20" x14ac:dyDescent="0.25">
      <c r="A197" s="1" t="s">
        <v>225</v>
      </c>
      <c r="B197" s="1">
        <v>134442</v>
      </c>
      <c r="C197" s="1">
        <v>0</v>
      </c>
      <c r="D197" s="1">
        <v>11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3</v>
      </c>
      <c r="R197" s="1">
        <v>0</v>
      </c>
      <c r="S197" s="1">
        <v>0</v>
      </c>
      <c r="T197" s="1">
        <v>0</v>
      </c>
    </row>
    <row r="198" spans="1:20" x14ac:dyDescent="0.25">
      <c r="A198" s="1" t="s">
        <v>226</v>
      </c>
      <c r="B198" s="1">
        <v>3710</v>
      </c>
      <c r="C198" s="1">
        <v>0</v>
      </c>
      <c r="D198" s="1">
        <v>103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4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</row>
    <row r="199" spans="1:20" x14ac:dyDescent="0.25">
      <c r="A199" s="1" t="s">
        <v>227</v>
      </c>
      <c r="B199" s="1">
        <v>3429</v>
      </c>
      <c r="C199" s="1">
        <v>0</v>
      </c>
      <c r="D199" s="1">
        <v>11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</row>
    <row r="200" spans="1:20" x14ac:dyDescent="0.25">
      <c r="A200" s="1" t="s">
        <v>228</v>
      </c>
      <c r="B200" s="1">
        <v>12229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</row>
    <row r="201" spans="1:20" x14ac:dyDescent="0.25">
      <c r="A201" s="1" t="s">
        <v>229</v>
      </c>
      <c r="B201" s="1">
        <v>15281</v>
      </c>
      <c r="C201" s="1">
        <v>0</v>
      </c>
      <c r="D201" s="1">
        <v>11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</row>
    <row r="202" spans="1:20" x14ac:dyDescent="0.25">
      <c r="A202" s="1" t="s">
        <v>230</v>
      </c>
      <c r="B202" s="1">
        <v>7224</v>
      </c>
      <c r="C202" s="1">
        <v>1</v>
      </c>
      <c r="D202" s="1">
        <v>59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14</v>
      </c>
      <c r="M202" s="1">
        <v>0</v>
      </c>
      <c r="N202" s="1">
        <v>0</v>
      </c>
      <c r="O202" s="1">
        <v>1</v>
      </c>
      <c r="P202" s="1">
        <v>0</v>
      </c>
      <c r="Q202" s="1">
        <v>2</v>
      </c>
      <c r="R202" s="1">
        <v>0</v>
      </c>
      <c r="S202" s="1">
        <v>0</v>
      </c>
      <c r="T202" s="1">
        <v>0</v>
      </c>
    </row>
    <row r="203" spans="1:20" x14ac:dyDescent="0.25">
      <c r="A203" s="1" t="s">
        <v>231</v>
      </c>
      <c r="B203" s="1">
        <v>938</v>
      </c>
      <c r="C203" s="1">
        <v>0</v>
      </c>
      <c r="D203" s="1">
        <v>10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1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</row>
    <row r="204" spans="1:20" x14ac:dyDescent="0.25">
      <c r="A204" s="1" t="s">
        <v>232</v>
      </c>
      <c r="B204" s="1">
        <v>17203</v>
      </c>
      <c r="C204" s="1">
        <v>0</v>
      </c>
      <c r="D204" s="1">
        <v>118</v>
      </c>
      <c r="E204" s="1">
        <v>0</v>
      </c>
      <c r="F204" s="1">
        <v>1</v>
      </c>
      <c r="G204" s="1">
        <v>0</v>
      </c>
      <c r="H204" s="1">
        <v>0</v>
      </c>
      <c r="I204" s="1">
        <v>0</v>
      </c>
      <c r="J204" s="1">
        <v>1</v>
      </c>
      <c r="K204" s="1">
        <v>0</v>
      </c>
      <c r="L204" s="1">
        <v>20</v>
      </c>
      <c r="M204" s="1">
        <v>0</v>
      </c>
      <c r="N204" s="1">
        <v>0</v>
      </c>
      <c r="O204" s="1">
        <v>0</v>
      </c>
      <c r="P204" s="1">
        <v>0</v>
      </c>
      <c r="Q204" s="1">
        <v>1</v>
      </c>
      <c r="R204" s="1">
        <v>0</v>
      </c>
      <c r="S204" s="1">
        <v>0</v>
      </c>
      <c r="T204" s="1">
        <v>0</v>
      </c>
    </row>
    <row r="205" spans="1:20" x14ac:dyDescent="0.25">
      <c r="A205" s="1" t="s">
        <v>233</v>
      </c>
      <c r="B205" s="1">
        <v>96788</v>
      </c>
      <c r="C205" s="1">
        <v>0</v>
      </c>
      <c r="D205" s="1">
        <v>33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2</v>
      </c>
      <c r="M205" s="1">
        <v>0</v>
      </c>
      <c r="N205" s="1">
        <v>0</v>
      </c>
      <c r="O205" s="1">
        <v>0</v>
      </c>
      <c r="P205" s="1">
        <v>0</v>
      </c>
      <c r="Q205" s="1">
        <v>6</v>
      </c>
      <c r="R205" s="1">
        <v>1</v>
      </c>
      <c r="S205" s="1">
        <v>0</v>
      </c>
      <c r="T205" s="1">
        <v>0</v>
      </c>
    </row>
    <row r="206" spans="1:20" x14ac:dyDescent="0.25">
      <c r="A206" s="1" t="s">
        <v>234</v>
      </c>
      <c r="B206" s="1">
        <v>10266</v>
      </c>
      <c r="C206" s="1">
        <v>0</v>
      </c>
      <c r="D206" s="1">
        <v>1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1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</row>
    <row r="207" spans="1:20" x14ac:dyDescent="0.25">
      <c r="A207" s="1" t="s">
        <v>235</v>
      </c>
      <c r="B207" s="1">
        <v>52833</v>
      </c>
      <c r="C207" s="1">
        <v>0</v>
      </c>
      <c r="D207" s="1">
        <v>27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3</v>
      </c>
      <c r="K207" s="1">
        <v>0</v>
      </c>
      <c r="L207" s="1">
        <v>1</v>
      </c>
      <c r="M207" s="1">
        <v>0</v>
      </c>
      <c r="N207" s="1">
        <v>0</v>
      </c>
      <c r="O207" s="1">
        <v>3</v>
      </c>
      <c r="P207" s="1">
        <v>1</v>
      </c>
      <c r="Q207" s="1">
        <v>1</v>
      </c>
      <c r="R207" s="1">
        <v>0</v>
      </c>
      <c r="S207" s="1">
        <v>0</v>
      </c>
      <c r="T207" s="1">
        <v>0</v>
      </c>
    </row>
    <row r="208" spans="1:20" x14ac:dyDescent="0.25">
      <c r="A208" s="1" t="s">
        <v>236</v>
      </c>
      <c r="B208" s="1">
        <v>10461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2</v>
      </c>
      <c r="T208" s="1">
        <v>0</v>
      </c>
    </row>
    <row r="209" spans="1:20" x14ac:dyDescent="0.25">
      <c r="A209" s="1" t="s">
        <v>237</v>
      </c>
      <c r="B209" s="1">
        <v>8253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</row>
    <row r="210" spans="1:20" x14ac:dyDescent="0.25">
      <c r="A210" s="1" t="s">
        <v>238</v>
      </c>
      <c r="B210" s="1">
        <v>28270</v>
      </c>
      <c r="C210" s="1">
        <v>0</v>
      </c>
      <c r="D210" s="1">
        <v>14</v>
      </c>
      <c r="E210" s="1">
        <v>0</v>
      </c>
      <c r="F210" s="1">
        <v>1</v>
      </c>
      <c r="G210" s="1">
        <v>0</v>
      </c>
      <c r="H210" s="1">
        <v>0</v>
      </c>
      <c r="I210" s="1">
        <v>0</v>
      </c>
      <c r="J210" s="1">
        <v>1</v>
      </c>
      <c r="K210" s="1">
        <v>0</v>
      </c>
      <c r="L210" s="1">
        <v>4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1</v>
      </c>
      <c r="S210" s="1">
        <v>0</v>
      </c>
      <c r="T210" s="1">
        <v>0</v>
      </c>
    </row>
    <row r="211" spans="1:20" x14ac:dyDescent="0.25">
      <c r="A211" s="1" t="s">
        <v>239</v>
      </c>
      <c r="B211" s="1">
        <v>67215</v>
      </c>
      <c r="C211" s="1">
        <v>0</v>
      </c>
      <c r="D211" s="1">
        <v>2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5</v>
      </c>
      <c r="R211" s="1">
        <v>3</v>
      </c>
      <c r="S211" s="1">
        <v>0</v>
      </c>
      <c r="T211" s="1">
        <v>0</v>
      </c>
    </row>
    <row r="212" spans="1:20" x14ac:dyDescent="0.25">
      <c r="A212" s="1" t="s">
        <v>240</v>
      </c>
      <c r="B212" s="1">
        <v>5959</v>
      </c>
      <c r="C212" s="1">
        <v>0</v>
      </c>
      <c r="D212" s="1">
        <v>6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2</v>
      </c>
      <c r="M212" s="1">
        <v>0</v>
      </c>
      <c r="N212" s="1">
        <v>0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</row>
    <row r="213" spans="1:20" x14ac:dyDescent="0.25">
      <c r="A213" s="1" t="s">
        <v>241</v>
      </c>
      <c r="B213" s="1">
        <v>3001</v>
      </c>
      <c r="C213" s="1">
        <v>0</v>
      </c>
      <c r="D213" s="1">
        <v>9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4</v>
      </c>
      <c r="M213" s="1">
        <v>0</v>
      </c>
      <c r="N213" s="1">
        <v>0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</row>
    <row r="214" spans="1:20" x14ac:dyDescent="0.25">
      <c r="A214" s="1" t="s">
        <v>242</v>
      </c>
      <c r="B214" s="1">
        <v>17050</v>
      </c>
      <c r="C214" s="1">
        <v>0</v>
      </c>
      <c r="D214" s="1">
        <v>11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2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</row>
    <row r="215" spans="1:20" x14ac:dyDescent="0.25">
      <c r="A215" s="1" t="s">
        <v>243</v>
      </c>
      <c r="B215" s="1">
        <v>3328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1</v>
      </c>
      <c r="R215" s="1">
        <v>0</v>
      </c>
      <c r="S215" s="1">
        <v>0</v>
      </c>
      <c r="T215" s="1">
        <v>0</v>
      </c>
    </row>
    <row r="216" spans="1:20" x14ac:dyDescent="0.25">
      <c r="A216" s="1" t="s">
        <v>244</v>
      </c>
      <c r="B216" s="1">
        <v>25513</v>
      </c>
      <c r="C216" s="1">
        <v>1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1</v>
      </c>
      <c r="P216" s="1">
        <v>0</v>
      </c>
      <c r="Q216" s="1">
        <v>0</v>
      </c>
      <c r="R216" s="1">
        <v>0</v>
      </c>
      <c r="S216" s="1">
        <v>0</v>
      </c>
      <c r="T216" s="1">
        <v>1</v>
      </c>
    </row>
    <row r="217" spans="1:20" x14ac:dyDescent="0.25">
      <c r="A217" s="1" t="s">
        <v>245</v>
      </c>
      <c r="B217" s="1">
        <v>3067</v>
      </c>
      <c r="C217" s="1">
        <v>0</v>
      </c>
      <c r="D217" s="1">
        <v>3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0</v>
      </c>
    </row>
    <row r="218" spans="1:20" x14ac:dyDescent="0.25">
      <c r="A218" s="1" t="s">
        <v>246</v>
      </c>
      <c r="B218" s="1">
        <v>227727</v>
      </c>
      <c r="C218" s="1">
        <v>0</v>
      </c>
      <c r="D218" s="1">
        <v>150</v>
      </c>
      <c r="E218" s="1">
        <v>0</v>
      </c>
      <c r="F218" s="1">
        <v>1</v>
      </c>
      <c r="G218" s="1">
        <v>0</v>
      </c>
      <c r="H218" s="1">
        <v>0</v>
      </c>
      <c r="I218" s="1">
        <v>0</v>
      </c>
      <c r="J218" s="1">
        <v>12</v>
      </c>
      <c r="K218" s="1">
        <v>0</v>
      </c>
      <c r="L218" s="1">
        <v>7</v>
      </c>
      <c r="M218" s="1">
        <v>0</v>
      </c>
      <c r="N218" s="1">
        <v>0</v>
      </c>
      <c r="O218" s="1">
        <v>3</v>
      </c>
      <c r="P218" s="1">
        <v>4</v>
      </c>
      <c r="Q218" s="1">
        <v>7</v>
      </c>
      <c r="R218" s="1">
        <v>2</v>
      </c>
      <c r="S218" s="1">
        <v>0</v>
      </c>
      <c r="T218" s="1">
        <v>0</v>
      </c>
    </row>
    <row r="219" spans="1:20" x14ac:dyDescent="0.25">
      <c r="A219" s="1" t="s">
        <v>247</v>
      </c>
      <c r="B219" s="1">
        <v>8845</v>
      </c>
      <c r="C219" s="1">
        <v>0</v>
      </c>
      <c r="D219" s="1">
        <v>3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2</v>
      </c>
      <c r="M219" s="1">
        <v>0</v>
      </c>
      <c r="N219" s="1">
        <v>0</v>
      </c>
      <c r="O219" s="1">
        <v>1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</row>
    <row r="220" spans="1:20" x14ac:dyDescent="0.25">
      <c r="A220" s="1" t="s">
        <v>248</v>
      </c>
      <c r="B220" s="1">
        <v>64454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</row>
    <row r="221" spans="1:20" x14ac:dyDescent="0.25">
      <c r="A221" s="1" t="s">
        <v>249</v>
      </c>
      <c r="B221" s="1">
        <v>9337</v>
      </c>
      <c r="C221" s="1">
        <v>0</v>
      </c>
      <c r="D221" s="1">
        <v>7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3</v>
      </c>
      <c r="K221" s="1">
        <v>0</v>
      </c>
      <c r="L221" s="1">
        <v>1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</row>
    <row r="222" spans="1:20" x14ac:dyDescent="0.25">
      <c r="A222" s="1" t="s">
        <v>250</v>
      </c>
      <c r="B222" s="1">
        <v>1295</v>
      </c>
      <c r="C222" s="1">
        <v>27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</row>
    <row r="223" spans="1:20" x14ac:dyDescent="0.25">
      <c r="A223" s="1" t="s">
        <v>251</v>
      </c>
      <c r="B223" s="1">
        <v>1388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</row>
    <row r="224" spans="1:20" x14ac:dyDescent="0.25">
      <c r="A224" s="1" t="s">
        <v>252</v>
      </c>
      <c r="B224" s="1">
        <v>3767</v>
      </c>
      <c r="C224" s="1">
        <v>0</v>
      </c>
      <c r="D224" s="1">
        <v>161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0</v>
      </c>
    </row>
    <row r="225" spans="1:20" x14ac:dyDescent="0.25">
      <c r="A225" s="1" t="s">
        <v>253</v>
      </c>
      <c r="B225" s="1">
        <v>7515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2</v>
      </c>
      <c r="Q225" s="1">
        <v>0</v>
      </c>
      <c r="R225" s="1">
        <v>0</v>
      </c>
      <c r="S225" s="1">
        <v>0</v>
      </c>
      <c r="T225" s="1">
        <v>0</v>
      </c>
    </row>
    <row r="226" spans="1:20" x14ac:dyDescent="0.25">
      <c r="A226" s="1" t="s">
        <v>254</v>
      </c>
      <c r="B226" s="1">
        <v>2054475</v>
      </c>
      <c r="C226" s="1">
        <v>7</v>
      </c>
      <c r="D226" s="1">
        <v>1147</v>
      </c>
      <c r="E226" s="1">
        <v>0</v>
      </c>
      <c r="F226" s="1">
        <v>0</v>
      </c>
      <c r="G226" s="1">
        <v>0</v>
      </c>
      <c r="H226" s="1">
        <v>9</v>
      </c>
      <c r="I226" s="1">
        <v>2</v>
      </c>
      <c r="J226" s="1">
        <v>10</v>
      </c>
      <c r="K226" s="1">
        <v>2</v>
      </c>
      <c r="L226" s="1">
        <v>171</v>
      </c>
      <c r="M226" s="1">
        <v>0</v>
      </c>
      <c r="N226" s="1">
        <v>13</v>
      </c>
      <c r="O226" s="1">
        <v>57</v>
      </c>
      <c r="P226" s="1">
        <v>10</v>
      </c>
      <c r="Q226" s="1">
        <v>924</v>
      </c>
      <c r="R226" s="1">
        <v>108</v>
      </c>
      <c r="S226" s="1">
        <v>20</v>
      </c>
      <c r="T226" s="1">
        <v>2</v>
      </c>
    </row>
    <row r="227" spans="1:20" x14ac:dyDescent="0.25">
      <c r="A227" s="1" t="s">
        <v>255</v>
      </c>
      <c r="B227" s="1">
        <v>136290</v>
      </c>
      <c r="C227" s="1">
        <v>0</v>
      </c>
      <c r="D227" s="1">
        <v>16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3</v>
      </c>
      <c r="K227" s="1">
        <v>0</v>
      </c>
      <c r="L227" s="1">
        <v>5</v>
      </c>
      <c r="M227" s="1">
        <v>0</v>
      </c>
      <c r="N227" s="1">
        <v>0</v>
      </c>
      <c r="O227" s="1">
        <v>1</v>
      </c>
      <c r="P227" s="1">
        <v>0</v>
      </c>
      <c r="Q227" s="1">
        <v>2</v>
      </c>
      <c r="R227" s="1">
        <v>0</v>
      </c>
      <c r="S227" s="1">
        <v>3</v>
      </c>
      <c r="T227" s="1">
        <v>1</v>
      </c>
    </row>
    <row r="228" spans="1:20" x14ac:dyDescent="0.25">
      <c r="A228" s="1" t="s">
        <v>256</v>
      </c>
      <c r="B228" s="1">
        <v>810</v>
      </c>
      <c r="C228" s="1">
        <v>0</v>
      </c>
      <c r="D228" s="1">
        <v>11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</row>
    <row r="229" spans="1:20" x14ac:dyDescent="0.25">
      <c r="A229" s="1" t="s">
        <v>257</v>
      </c>
      <c r="B229" s="1">
        <v>12715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</row>
    <row r="230" spans="1:20" x14ac:dyDescent="0.25">
      <c r="A230" s="1" t="s">
        <v>258</v>
      </c>
      <c r="B230" s="1">
        <v>1527</v>
      </c>
      <c r="C230" s="1">
        <v>0</v>
      </c>
      <c r="D230" s="1">
        <v>2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2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</row>
    <row r="231" spans="1:20" x14ac:dyDescent="0.25">
      <c r="A231" s="1" t="s">
        <v>259</v>
      </c>
      <c r="B231" s="1">
        <v>32904</v>
      </c>
      <c r="C231" s="1">
        <v>7</v>
      </c>
      <c r="D231" s="1">
        <v>29</v>
      </c>
      <c r="E231" s="1">
        <v>0</v>
      </c>
      <c r="F231" s="1">
        <v>0</v>
      </c>
      <c r="G231" s="1">
        <v>0</v>
      </c>
      <c r="H231" s="1">
        <v>0</v>
      </c>
      <c r="I231" s="1">
        <v>1</v>
      </c>
      <c r="J231" s="1">
        <v>0</v>
      </c>
      <c r="K231" s="1">
        <v>2</v>
      </c>
      <c r="L231" s="1">
        <v>6</v>
      </c>
      <c r="M231" s="1">
        <v>0</v>
      </c>
      <c r="N231" s="1">
        <v>0</v>
      </c>
      <c r="O231" s="1">
        <v>2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</row>
    <row r="232" spans="1:20" x14ac:dyDescent="0.25">
      <c r="A232" s="1" t="s">
        <v>260</v>
      </c>
      <c r="B232" s="1">
        <v>118019</v>
      </c>
      <c r="C232" s="1">
        <v>0</v>
      </c>
      <c r="D232" s="1">
        <v>82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6</v>
      </c>
      <c r="K232" s="1">
        <v>2</v>
      </c>
      <c r="L232" s="1">
        <v>6</v>
      </c>
      <c r="M232" s="1">
        <v>0</v>
      </c>
      <c r="N232" s="1">
        <v>0</v>
      </c>
      <c r="O232" s="1">
        <v>0</v>
      </c>
      <c r="P232" s="1">
        <v>0</v>
      </c>
      <c r="Q232" s="1">
        <v>5</v>
      </c>
      <c r="R232" s="1">
        <v>1</v>
      </c>
      <c r="S232" s="1">
        <v>0</v>
      </c>
      <c r="T232" s="1">
        <v>0</v>
      </c>
    </row>
    <row r="233" spans="1:20" x14ac:dyDescent="0.25">
      <c r="A233" s="1" t="s">
        <v>261</v>
      </c>
      <c r="B233" s="1">
        <v>1226698</v>
      </c>
      <c r="C233" s="1">
        <v>11</v>
      </c>
      <c r="D233" s="1">
        <v>7</v>
      </c>
      <c r="E233" s="1">
        <v>0</v>
      </c>
      <c r="F233" s="1">
        <v>0</v>
      </c>
      <c r="G233" s="1">
        <v>0</v>
      </c>
      <c r="H233" s="1">
        <v>0</v>
      </c>
      <c r="I233" s="1">
        <v>1</v>
      </c>
      <c r="J233" s="1">
        <v>0</v>
      </c>
      <c r="K233" s="1">
        <v>1</v>
      </c>
      <c r="L233" s="1">
        <v>0</v>
      </c>
      <c r="M233" s="1">
        <v>0</v>
      </c>
      <c r="N233" s="1">
        <v>0</v>
      </c>
      <c r="O233" s="1">
        <v>61</v>
      </c>
      <c r="P233" s="1">
        <v>4</v>
      </c>
      <c r="Q233" s="1">
        <v>305</v>
      </c>
      <c r="R233" s="1">
        <v>15</v>
      </c>
      <c r="S233" s="1">
        <v>7</v>
      </c>
      <c r="T233" s="1">
        <v>2</v>
      </c>
    </row>
    <row r="234" spans="1:20" x14ac:dyDescent="0.25">
      <c r="A234" s="1" t="s">
        <v>262</v>
      </c>
      <c r="B234" s="1">
        <v>14667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1</v>
      </c>
      <c r="R234" s="1">
        <v>0</v>
      </c>
      <c r="S234" s="1">
        <v>0</v>
      </c>
      <c r="T234" s="1">
        <v>0</v>
      </c>
    </row>
    <row r="235" spans="1:20" x14ac:dyDescent="0.25">
      <c r="A235" s="1" t="s">
        <v>263</v>
      </c>
      <c r="B235" s="1">
        <v>21539</v>
      </c>
      <c r="C235" s="1">
        <v>0</v>
      </c>
      <c r="D235" s="1">
        <v>1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1</v>
      </c>
      <c r="R235" s="1">
        <v>0</v>
      </c>
      <c r="S235" s="1">
        <v>0</v>
      </c>
      <c r="T235" s="1">
        <v>0</v>
      </c>
    </row>
    <row r="236" spans="1:20" x14ac:dyDescent="0.25">
      <c r="A236" s="1" t="s">
        <v>264</v>
      </c>
      <c r="B236" s="1">
        <v>41281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1</v>
      </c>
      <c r="T236" s="1">
        <v>0</v>
      </c>
    </row>
    <row r="237" spans="1:20" x14ac:dyDescent="0.25">
      <c r="A237" s="1" t="s">
        <v>265</v>
      </c>
      <c r="B237" s="1">
        <v>3663</v>
      </c>
      <c r="C237" s="1">
        <v>0</v>
      </c>
      <c r="D237" s="1">
        <v>13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</row>
    <row r="238" spans="1:20" x14ac:dyDescent="0.25">
      <c r="A238" s="1" t="s">
        <v>266</v>
      </c>
      <c r="B238" s="1">
        <v>27132</v>
      </c>
      <c r="C238" s="1">
        <v>0</v>
      </c>
      <c r="D238" s="1">
        <v>17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</row>
    <row r="239" spans="1:20" x14ac:dyDescent="0.25">
      <c r="A239" s="1" t="s">
        <v>267</v>
      </c>
      <c r="B239" s="1">
        <v>49205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</row>
    <row r="240" spans="1:20" x14ac:dyDescent="0.25">
      <c r="A240" s="1" t="s">
        <v>268</v>
      </c>
      <c r="B240" s="1">
        <v>55182</v>
      </c>
      <c r="C240" s="1">
        <v>11</v>
      </c>
      <c r="D240" s="1">
        <v>83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5</v>
      </c>
      <c r="K240" s="1">
        <v>2</v>
      </c>
      <c r="L240" s="1">
        <v>13</v>
      </c>
      <c r="M240" s="1">
        <v>0</v>
      </c>
      <c r="N240" s="1">
        <v>0</v>
      </c>
      <c r="O240" s="1">
        <v>2</v>
      </c>
      <c r="P240" s="1">
        <v>0</v>
      </c>
      <c r="Q240" s="1">
        <v>5</v>
      </c>
      <c r="R240" s="1">
        <v>0</v>
      </c>
      <c r="S240" s="1">
        <v>2</v>
      </c>
      <c r="T240" s="1">
        <v>1</v>
      </c>
    </row>
    <row r="241" spans="1:20" x14ac:dyDescent="0.25">
      <c r="A241" s="1" t="s">
        <v>269</v>
      </c>
      <c r="B241" s="1">
        <v>92084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2</v>
      </c>
      <c r="P241" s="1">
        <v>0</v>
      </c>
      <c r="Q241" s="1">
        <v>1</v>
      </c>
      <c r="R241" s="1">
        <v>0</v>
      </c>
      <c r="S241" s="1">
        <v>0</v>
      </c>
      <c r="T241" s="1">
        <v>0</v>
      </c>
    </row>
    <row r="242" spans="1:20" x14ac:dyDescent="0.25">
      <c r="A242" s="1" t="s">
        <v>270</v>
      </c>
      <c r="B242" s="1">
        <v>72245</v>
      </c>
      <c r="C242" s="1">
        <v>0</v>
      </c>
      <c r="D242" s="1">
        <v>1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1</v>
      </c>
      <c r="M242" s="1">
        <v>0</v>
      </c>
      <c r="N242" s="1">
        <v>0</v>
      </c>
      <c r="O242" s="1">
        <v>1</v>
      </c>
      <c r="P242" s="1">
        <v>3</v>
      </c>
      <c r="Q242" s="1">
        <v>2</v>
      </c>
      <c r="R242" s="1">
        <v>2</v>
      </c>
      <c r="S242" s="1">
        <v>0</v>
      </c>
      <c r="T242" s="1">
        <v>0</v>
      </c>
    </row>
    <row r="243" spans="1:20" x14ac:dyDescent="0.25">
      <c r="A243" s="1" t="s">
        <v>271</v>
      </c>
      <c r="B243" s="1">
        <v>51307</v>
      </c>
      <c r="C243" s="1">
        <v>0</v>
      </c>
      <c r="D243" s="1">
        <v>62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2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5</v>
      </c>
      <c r="S243" s="1">
        <v>0</v>
      </c>
      <c r="T243" s="1">
        <v>0</v>
      </c>
    </row>
    <row r="244" spans="1:20" x14ac:dyDescent="0.25">
      <c r="A244" s="1" t="s">
        <v>272</v>
      </c>
      <c r="B244" s="1">
        <v>11472</v>
      </c>
      <c r="C244" s="1">
        <v>0</v>
      </c>
      <c r="D244" s="1">
        <v>19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1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</row>
    <row r="245" spans="1:20" x14ac:dyDescent="0.25">
      <c r="A245" s="1" t="s">
        <v>273</v>
      </c>
      <c r="B245" s="1">
        <v>35043</v>
      </c>
      <c r="C245" s="1">
        <v>0</v>
      </c>
      <c r="D245" s="1">
        <v>5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2</v>
      </c>
      <c r="K245" s="1">
        <v>0</v>
      </c>
      <c r="L245" s="1">
        <v>2</v>
      </c>
      <c r="M245" s="1">
        <v>0</v>
      </c>
      <c r="N245" s="1">
        <v>0</v>
      </c>
      <c r="O245" s="1">
        <v>1</v>
      </c>
      <c r="P245" s="1">
        <v>0</v>
      </c>
      <c r="Q245" s="1">
        <v>3</v>
      </c>
      <c r="R245" s="1">
        <v>0</v>
      </c>
      <c r="S245" s="1">
        <v>0</v>
      </c>
      <c r="T245" s="1">
        <v>0</v>
      </c>
    </row>
    <row r="246" spans="1:20" x14ac:dyDescent="0.25">
      <c r="A246" s="1" t="s">
        <v>274</v>
      </c>
      <c r="B246" s="1">
        <v>274794</v>
      </c>
      <c r="C246" s="1">
        <v>1</v>
      </c>
      <c r="D246" s="1">
        <v>1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1</v>
      </c>
      <c r="K246" s="1">
        <v>0</v>
      </c>
      <c r="L246" s="1">
        <v>0</v>
      </c>
      <c r="M246" s="1">
        <v>0</v>
      </c>
      <c r="N246" s="1">
        <v>0</v>
      </c>
      <c r="O246" s="1">
        <v>3</v>
      </c>
      <c r="P246" s="1">
        <v>0</v>
      </c>
      <c r="Q246" s="1">
        <v>7</v>
      </c>
      <c r="R246" s="1">
        <v>1</v>
      </c>
      <c r="S246" s="1">
        <v>0</v>
      </c>
      <c r="T246" s="1">
        <v>0</v>
      </c>
    </row>
    <row r="247" spans="1:20" x14ac:dyDescent="0.25">
      <c r="A247" s="1" t="s">
        <v>275</v>
      </c>
      <c r="B247" s="1">
        <v>41968</v>
      </c>
      <c r="C247" s="1">
        <v>52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1</v>
      </c>
      <c r="J247" s="1">
        <v>0</v>
      </c>
      <c r="K247" s="1">
        <v>9</v>
      </c>
      <c r="L247" s="1">
        <v>0</v>
      </c>
      <c r="M247" s="1">
        <v>0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</row>
    <row r="248" spans="1:20" x14ac:dyDescent="0.25">
      <c r="A248" s="1" t="s">
        <v>276</v>
      </c>
      <c r="B248" s="1">
        <v>5358</v>
      </c>
      <c r="C248" s="1">
        <v>0</v>
      </c>
      <c r="D248" s="1">
        <v>140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</row>
    <row r="249" spans="1:20" x14ac:dyDescent="0.25">
      <c r="A249" s="1" t="s">
        <v>277</v>
      </c>
      <c r="B249" s="1">
        <v>132000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1</v>
      </c>
      <c r="P249" s="1">
        <v>0</v>
      </c>
      <c r="Q249" s="1">
        <v>17</v>
      </c>
      <c r="R249" s="1">
        <v>0</v>
      </c>
      <c r="S249" s="1">
        <v>2</v>
      </c>
      <c r="T249" s="1">
        <v>0</v>
      </c>
    </row>
    <row r="250" spans="1:20" x14ac:dyDescent="0.25">
      <c r="A250" s="1" t="s">
        <v>278</v>
      </c>
      <c r="B250" s="1">
        <v>12764</v>
      </c>
      <c r="C250" s="1">
        <v>1</v>
      </c>
      <c r="D250" s="1">
        <v>21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1</v>
      </c>
      <c r="M250" s="1">
        <v>0</v>
      </c>
      <c r="N250" s="1">
        <v>0</v>
      </c>
      <c r="O250" s="1">
        <v>1</v>
      </c>
      <c r="P250" s="1">
        <v>0</v>
      </c>
      <c r="Q250" s="1">
        <v>1</v>
      </c>
      <c r="R250" s="1">
        <v>0</v>
      </c>
      <c r="S250" s="1">
        <v>0</v>
      </c>
      <c r="T250" s="1">
        <v>0</v>
      </c>
    </row>
    <row r="251" spans="1:20" x14ac:dyDescent="0.25">
      <c r="A251" s="1" t="s">
        <v>279</v>
      </c>
      <c r="B251" s="1">
        <v>21584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1</v>
      </c>
      <c r="R251" s="1">
        <v>0</v>
      </c>
      <c r="S251" s="1">
        <v>0</v>
      </c>
      <c r="T251" s="1">
        <v>0</v>
      </c>
    </row>
    <row r="252" spans="1:20" x14ac:dyDescent="0.25">
      <c r="A252" s="1" t="s">
        <v>280</v>
      </c>
      <c r="B252" s="1">
        <v>547545</v>
      </c>
      <c r="C252" s="1">
        <v>3</v>
      </c>
      <c r="D252" s="1">
        <v>20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2</v>
      </c>
      <c r="K252" s="1">
        <v>0</v>
      </c>
      <c r="L252" s="1">
        <v>1</v>
      </c>
      <c r="M252" s="1">
        <v>0</v>
      </c>
      <c r="N252" s="1">
        <v>0</v>
      </c>
      <c r="O252" s="1">
        <v>15</v>
      </c>
      <c r="P252" s="1">
        <v>2</v>
      </c>
      <c r="Q252" s="1">
        <v>55</v>
      </c>
      <c r="R252" s="1">
        <v>16</v>
      </c>
      <c r="S252" s="1">
        <v>7</v>
      </c>
      <c r="T252" s="1">
        <v>1</v>
      </c>
    </row>
    <row r="253" spans="1:20" x14ac:dyDescent="0.25">
      <c r="A253" s="1" t="s">
        <v>281</v>
      </c>
      <c r="B253" s="1">
        <v>49304</v>
      </c>
      <c r="C253" s="1">
        <v>2</v>
      </c>
      <c r="D253" s="1">
        <v>71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3</v>
      </c>
      <c r="M253" s="1">
        <v>0</v>
      </c>
      <c r="N253" s="1">
        <v>0</v>
      </c>
      <c r="O253" s="1">
        <v>1</v>
      </c>
      <c r="P253" s="1">
        <v>0</v>
      </c>
      <c r="Q253" s="1">
        <v>1</v>
      </c>
      <c r="R253" s="1">
        <v>0</v>
      </c>
      <c r="S253" s="1">
        <v>0</v>
      </c>
      <c r="T253" s="1">
        <v>0</v>
      </c>
    </row>
    <row r="254" spans="1:20" x14ac:dyDescent="0.25">
      <c r="A254" s="1" t="s">
        <v>282</v>
      </c>
      <c r="B254" s="1">
        <v>7574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</row>
    <row r="255" spans="1:20" x14ac:dyDescent="0.25">
      <c r="A255" s="1" t="s">
        <v>283</v>
      </c>
      <c r="B255" s="1">
        <v>66181</v>
      </c>
      <c r="C255" s="1">
        <v>0</v>
      </c>
      <c r="D255" s="1">
        <v>275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4</v>
      </c>
      <c r="K255" s="1">
        <v>0</v>
      </c>
      <c r="L255" s="1">
        <v>14</v>
      </c>
      <c r="M255" s="1">
        <v>0</v>
      </c>
      <c r="N255" s="1">
        <v>0</v>
      </c>
      <c r="O255" s="1">
        <v>2</v>
      </c>
      <c r="P255" s="1">
        <v>0</v>
      </c>
      <c r="Q255" s="1">
        <v>10</v>
      </c>
      <c r="R255" s="1">
        <v>0</v>
      </c>
      <c r="S255" s="1">
        <v>0</v>
      </c>
      <c r="T255" s="1">
        <v>0</v>
      </c>
    </row>
    <row r="256" spans="1:20" x14ac:dyDescent="0.25">
      <c r="A256" s="1" t="s">
        <v>284</v>
      </c>
      <c r="B256" s="1">
        <v>44314</v>
      </c>
      <c r="C256" s="1">
        <v>12</v>
      </c>
      <c r="D256" s="1">
        <v>23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2</v>
      </c>
      <c r="P256" s="1">
        <v>0</v>
      </c>
      <c r="Q256" s="1">
        <v>2</v>
      </c>
      <c r="R256" s="1">
        <v>1</v>
      </c>
      <c r="S256" s="1">
        <v>6</v>
      </c>
      <c r="T256" s="1">
        <v>0</v>
      </c>
    </row>
    <row r="257" spans="1:20" x14ac:dyDescent="0.25">
      <c r="A257" s="1" t="s">
        <v>285</v>
      </c>
      <c r="B257" s="1">
        <v>8568</v>
      </c>
      <c r="C257" s="1">
        <v>0</v>
      </c>
      <c r="D257" s="1">
        <v>17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1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</row>
    <row r="258" spans="1:20" x14ac:dyDescent="0.25">
      <c r="A258" s="1" t="s">
        <v>286</v>
      </c>
      <c r="B258" s="1">
        <v>17979</v>
      </c>
      <c r="C258" s="1">
        <v>0</v>
      </c>
      <c r="D258" s="1">
        <v>21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2</v>
      </c>
      <c r="K258" s="1">
        <v>0</v>
      </c>
      <c r="L258" s="1">
        <v>2</v>
      </c>
      <c r="M258" s="1">
        <v>0</v>
      </c>
      <c r="N258" s="1">
        <v>0</v>
      </c>
      <c r="O258" s="1">
        <v>0</v>
      </c>
      <c r="P258" s="1">
        <v>0</v>
      </c>
      <c r="Q258" s="1">
        <v>1</v>
      </c>
      <c r="R258" s="1">
        <v>0</v>
      </c>
      <c r="S258" s="1">
        <v>0</v>
      </c>
      <c r="T258" s="1">
        <v>0</v>
      </c>
    </row>
    <row r="259" spans="1:20" x14ac:dyDescent="0.25">
      <c r="A259" s="1" t="s">
        <v>287</v>
      </c>
      <c r="B259" s="1">
        <v>14322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0</v>
      </c>
      <c r="N259" s="1">
        <v>0</v>
      </c>
      <c r="O259" s="1">
        <v>1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</row>
    <row r="260" spans="1:20" x14ac:dyDescent="0.25">
      <c r="A260" s="1" t="s">
        <v>288</v>
      </c>
      <c r="B260" s="1">
        <v>11948</v>
      </c>
      <c r="C260" s="1">
        <v>0</v>
      </c>
      <c r="D260" s="1">
        <v>29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</row>
    <row r="261" spans="1:20" s="6" customFormat="1" x14ac:dyDescent="0.25">
      <c r="A261" s="6" t="s">
        <v>289</v>
      </c>
      <c r="C261" s="6">
        <v>4614</v>
      </c>
      <c r="D261" s="6">
        <v>14825</v>
      </c>
      <c r="E261" s="6">
        <v>4</v>
      </c>
      <c r="F261" s="6">
        <v>32</v>
      </c>
      <c r="G261" s="6">
        <v>3</v>
      </c>
      <c r="H261" s="6">
        <v>62</v>
      </c>
      <c r="I261" s="6">
        <v>165</v>
      </c>
      <c r="J261" s="6">
        <v>323</v>
      </c>
      <c r="K261" s="6">
        <v>1239</v>
      </c>
      <c r="L261" s="6">
        <v>994</v>
      </c>
      <c r="M261" s="6">
        <v>3</v>
      </c>
      <c r="N261" s="6">
        <v>27</v>
      </c>
      <c r="O261" s="6">
        <v>1029</v>
      </c>
      <c r="P261" s="6">
        <v>640</v>
      </c>
      <c r="Q261" s="6">
        <v>5312</v>
      </c>
      <c r="R261" s="6">
        <v>2293</v>
      </c>
      <c r="S261" s="6">
        <v>632</v>
      </c>
      <c r="T261" s="6">
        <v>412</v>
      </c>
    </row>
  </sheetData>
  <mergeCells count="14">
    <mergeCell ref="M5:N5"/>
    <mergeCell ref="O5:P5"/>
    <mergeCell ref="Q5:R5"/>
    <mergeCell ref="S5:T5"/>
    <mergeCell ref="A1:T1"/>
    <mergeCell ref="A2:T2"/>
    <mergeCell ref="C4:H4"/>
    <mergeCell ref="I4:N4"/>
    <mergeCell ref="O4:T4"/>
    <mergeCell ref="C5:D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61"/>
  <sheetViews>
    <sheetView topLeftCell="A22" workbookViewId="0">
      <selection activeCell="A22" sqref="A1:XFD1048576"/>
    </sheetView>
  </sheetViews>
  <sheetFormatPr defaultRowHeight="15" x14ac:dyDescent="0.25"/>
  <cols>
    <col min="1" max="1" width="13.7109375" style="1" bestFit="1" customWidth="1"/>
    <col min="2" max="2" width="13.28515625" style="1" bestFit="1" customWidth="1"/>
    <col min="3" max="3" width="9.28515625" style="1" bestFit="1" customWidth="1"/>
    <col min="4" max="4" width="9.5703125" style="1" bestFit="1" customWidth="1"/>
    <col min="5" max="16" width="9.28515625" style="1" bestFit="1" customWidth="1"/>
    <col min="17" max="17" width="13.7109375" style="1" customWidth="1"/>
    <col min="18" max="18" width="11.7109375" style="1" customWidth="1"/>
    <col min="19" max="20" width="9.28515625" style="1" bestFit="1" customWidth="1"/>
    <col min="21" max="16384" width="9.140625" style="1"/>
  </cols>
  <sheetData>
    <row r="1" spans="1:20" ht="18.75" x14ac:dyDescent="0.3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5.75" x14ac:dyDescent="0.25">
      <c r="A2" s="10" t="s">
        <v>291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4" spans="1:20" x14ac:dyDescent="0.25">
      <c r="C4" s="8" t="s">
        <v>0</v>
      </c>
      <c r="D4" s="8"/>
      <c r="E4" s="8"/>
      <c r="F4" s="8"/>
      <c r="G4" s="8"/>
      <c r="H4" s="8"/>
      <c r="I4" s="8" t="s">
        <v>1</v>
      </c>
      <c r="J4" s="8"/>
      <c r="K4" s="8"/>
      <c r="L4" s="8"/>
      <c r="M4" s="8"/>
      <c r="N4" s="8"/>
      <c r="O4" s="8" t="s">
        <v>2</v>
      </c>
      <c r="P4" s="8"/>
      <c r="Q4" s="8"/>
      <c r="R4" s="8"/>
      <c r="S4" s="8"/>
      <c r="T4" s="8"/>
    </row>
    <row r="5" spans="1:20" x14ac:dyDescent="0.25">
      <c r="C5" s="8" t="s">
        <v>3</v>
      </c>
      <c r="D5" s="8"/>
      <c r="E5" s="8" t="s">
        <v>4</v>
      </c>
      <c r="F5" s="8"/>
      <c r="G5" s="8" t="s">
        <v>5</v>
      </c>
      <c r="H5" s="8"/>
      <c r="I5" s="8" t="s">
        <v>6</v>
      </c>
      <c r="J5" s="8"/>
      <c r="K5" s="8" t="s">
        <v>7</v>
      </c>
      <c r="L5" s="8"/>
      <c r="M5" s="8" t="s">
        <v>5</v>
      </c>
      <c r="N5" s="8"/>
      <c r="O5" s="8" t="s">
        <v>8</v>
      </c>
      <c r="P5" s="8"/>
      <c r="Q5" s="8" t="s">
        <v>9</v>
      </c>
      <c r="R5" s="8"/>
      <c r="S5" s="8" t="s">
        <v>10</v>
      </c>
      <c r="T5" s="8"/>
    </row>
    <row r="6" spans="1:20" s="5" customFormat="1" ht="30" x14ac:dyDescent="0.25">
      <c r="A6" s="2" t="s">
        <v>11</v>
      </c>
      <c r="B6" s="3" t="s">
        <v>292</v>
      </c>
      <c r="C6" s="4" t="s">
        <v>12</v>
      </c>
      <c r="D6" s="4" t="s">
        <v>13</v>
      </c>
      <c r="E6" s="4" t="s">
        <v>12</v>
      </c>
      <c r="F6" s="4" t="s">
        <v>13</v>
      </c>
      <c r="G6" s="4" t="s">
        <v>12</v>
      </c>
      <c r="H6" s="4" t="s">
        <v>13</v>
      </c>
      <c r="I6" s="4" t="s">
        <v>12</v>
      </c>
      <c r="J6" s="4" t="s">
        <v>13</v>
      </c>
      <c r="K6" s="4" t="s">
        <v>12</v>
      </c>
      <c r="L6" s="4" t="s">
        <v>13</v>
      </c>
      <c r="M6" s="4" t="s">
        <v>12</v>
      </c>
      <c r="N6" s="4" t="s">
        <v>13</v>
      </c>
      <c r="O6" s="4" t="s">
        <v>12</v>
      </c>
      <c r="P6" s="4" t="s">
        <v>13</v>
      </c>
      <c r="Q6" s="4" t="s">
        <v>12</v>
      </c>
      <c r="R6" s="4" t="s">
        <v>13</v>
      </c>
      <c r="S6" s="4" t="s">
        <v>12</v>
      </c>
      <c r="T6" s="4" t="s">
        <v>13</v>
      </c>
    </row>
    <row r="7" spans="1:20" x14ac:dyDescent="0.25">
      <c r="A7" s="1" t="str">
        <f>'rough data'!A2</f>
        <v>Anderson</v>
      </c>
      <c r="B7" s="1">
        <f>'rough data'!B2</f>
        <v>57741</v>
      </c>
      <c r="C7" s="1">
        <f>'rough data'!C2</f>
        <v>46</v>
      </c>
      <c r="D7" s="1">
        <f>'rough data'!D2</f>
        <v>80</v>
      </c>
      <c r="E7" s="1">
        <f>'rough data'!E2</f>
        <v>0</v>
      </c>
      <c r="F7" s="1">
        <f>'rough data'!F2</f>
        <v>0</v>
      </c>
      <c r="G7" s="1">
        <f>'rough data'!G2</f>
        <v>0</v>
      </c>
      <c r="H7" s="1">
        <f>'rough data'!H2</f>
        <v>0</v>
      </c>
      <c r="I7" s="1">
        <f>'rough data'!I2</f>
        <v>1</v>
      </c>
      <c r="J7" s="1">
        <f>'rough data'!J2</f>
        <v>13</v>
      </c>
      <c r="K7" s="1">
        <f>'rough data'!K2</f>
        <v>1</v>
      </c>
      <c r="L7" s="1">
        <f>'rough data'!L2</f>
        <v>7</v>
      </c>
      <c r="M7" s="1">
        <f>'rough data'!M2</f>
        <v>0</v>
      </c>
      <c r="N7" s="1">
        <f>'rough data'!N2</f>
        <v>0</v>
      </c>
      <c r="O7" s="1">
        <f>'rough data'!O2</f>
        <v>1</v>
      </c>
      <c r="P7" s="1">
        <f>'rough data'!P2</f>
        <v>0</v>
      </c>
      <c r="Q7" s="1">
        <f>'rough data'!Q2</f>
        <v>0</v>
      </c>
      <c r="R7" s="1">
        <f>'rough data'!R2</f>
        <v>0</v>
      </c>
      <c r="S7" s="1">
        <f>'rough data'!S2</f>
        <v>1</v>
      </c>
      <c r="T7" s="1">
        <f>'rough data'!T2</f>
        <v>0</v>
      </c>
    </row>
    <row r="8" spans="1:20" x14ac:dyDescent="0.25">
      <c r="A8" s="1" t="str">
        <f>'rough data'!A3</f>
        <v>Andrews</v>
      </c>
      <c r="B8" s="1">
        <f>'rough data'!B3</f>
        <v>17722</v>
      </c>
      <c r="C8" s="1">
        <f>'rough data'!C3</f>
        <v>0</v>
      </c>
      <c r="D8" s="1">
        <f>'rough data'!D3</f>
        <v>0</v>
      </c>
      <c r="E8" s="1">
        <f>'rough data'!E3</f>
        <v>0</v>
      </c>
      <c r="F8" s="1">
        <f>'rough data'!F3</f>
        <v>0</v>
      </c>
      <c r="G8" s="1">
        <f>'rough data'!G3</f>
        <v>0</v>
      </c>
      <c r="H8" s="1">
        <f>'rough data'!H3</f>
        <v>0</v>
      </c>
      <c r="I8" s="1">
        <f>'rough data'!I3</f>
        <v>0</v>
      </c>
      <c r="J8" s="1">
        <f>'rough data'!J3</f>
        <v>0</v>
      </c>
      <c r="K8" s="1">
        <f>'rough data'!K3</f>
        <v>0</v>
      </c>
      <c r="L8" s="1">
        <f>'rough data'!L3</f>
        <v>0</v>
      </c>
      <c r="M8" s="1">
        <f>'rough data'!M3</f>
        <v>0</v>
      </c>
      <c r="N8" s="1">
        <f>'rough data'!N3</f>
        <v>0</v>
      </c>
      <c r="O8" s="1">
        <f>'rough data'!O3</f>
        <v>0</v>
      </c>
      <c r="P8" s="1">
        <f>'rough data'!P3</f>
        <v>0</v>
      </c>
      <c r="Q8" s="1">
        <f>'rough data'!Q3</f>
        <v>0</v>
      </c>
      <c r="R8" s="1">
        <f>'rough data'!R3</f>
        <v>0</v>
      </c>
      <c r="S8" s="1">
        <f>'rough data'!S3</f>
        <v>0</v>
      </c>
      <c r="T8" s="1">
        <f>'rough data'!T3</f>
        <v>0</v>
      </c>
    </row>
    <row r="9" spans="1:20" x14ac:dyDescent="0.25">
      <c r="A9" s="1" t="str">
        <f>'rough data'!A4</f>
        <v>Angelina</v>
      </c>
      <c r="B9" s="1">
        <f>'rough data'!B4</f>
        <v>87805</v>
      </c>
      <c r="C9" s="1">
        <f>'rough data'!C4</f>
        <v>0</v>
      </c>
      <c r="D9" s="1">
        <f>'rough data'!D4</f>
        <v>20</v>
      </c>
      <c r="E9" s="1">
        <f>'rough data'!E4</f>
        <v>0</v>
      </c>
      <c r="F9" s="1">
        <f>'rough data'!F4</f>
        <v>0</v>
      </c>
      <c r="G9" s="1">
        <f>'rough data'!G4</f>
        <v>0</v>
      </c>
      <c r="H9" s="1">
        <f>'rough data'!H4</f>
        <v>0</v>
      </c>
      <c r="I9" s="1">
        <f>'rough data'!I4</f>
        <v>0</v>
      </c>
      <c r="J9" s="1">
        <f>'rough data'!J4</f>
        <v>1</v>
      </c>
      <c r="K9" s="1">
        <f>'rough data'!K4</f>
        <v>0</v>
      </c>
      <c r="L9" s="1">
        <f>'rough data'!L4</f>
        <v>0</v>
      </c>
      <c r="M9" s="1">
        <f>'rough data'!M4</f>
        <v>0</v>
      </c>
      <c r="N9" s="1">
        <f>'rough data'!N4</f>
        <v>0</v>
      </c>
      <c r="O9" s="1">
        <f>'rough data'!O4</f>
        <v>12</v>
      </c>
      <c r="P9" s="1">
        <f>'rough data'!P4</f>
        <v>186</v>
      </c>
      <c r="Q9" s="1">
        <f>'rough data'!Q4</f>
        <v>4</v>
      </c>
      <c r="R9" s="1">
        <f>'rough data'!R4</f>
        <v>12</v>
      </c>
      <c r="S9" s="1">
        <f>'rough data'!S4</f>
        <v>0</v>
      </c>
      <c r="T9" s="1">
        <f>'rough data'!T4</f>
        <v>102</v>
      </c>
    </row>
    <row r="10" spans="1:20" x14ac:dyDescent="0.25">
      <c r="A10" s="1" t="str">
        <f>'rough data'!A5</f>
        <v>Aransas</v>
      </c>
      <c r="B10" s="1">
        <f>'rough data'!B5</f>
        <v>25572</v>
      </c>
      <c r="C10" s="1">
        <f>'rough data'!C5</f>
        <v>1</v>
      </c>
      <c r="D10" s="1">
        <f>'rough data'!D5</f>
        <v>0</v>
      </c>
      <c r="E10" s="1">
        <f>'rough data'!E5</f>
        <v>0</v>
      </c>
      <c r="F10" s="1">
        <f>'rough data'!F5</f>
        <v>0</v>
      </c>
      <c r="G10" s="1">
        <f>'rough data'!G5</f>
        <v>0</v>
      </c>
      <c r="H10" s="1">
        <f>'rough data'!H5</f>
        <v>0</v>
      </c>
      <c r="I10" s="1">
        <f>'rough data'!I5</f>
        <v>0</v>
      </c>
      <c r="J10" s="1">
        <f>'rough data'!J5</f>
        <v>0</v>
      </c>
      <c r="K10" s="1">
        <f>'rough data'!K5</f>
        <v>0</v>
      </c>
      <c r="L10" s="1">
        <f>'rough data'!L5</f>
        <v>0</v>
      </c>
      <c r="M10" s="1">
        <f>'rough data'!M5</f>
        <v>0</v>
      </c>
      <c r="N10" s="1">
        <f>'rough data'!N5</f>
        <v>0</v>
      </c>
      <c r="O10" s="1">
        <f>'rough data'!O5</f>
        <v>0</v>
      </c>
      <c r="P10" s="1">
        <f>'rough data'!P5</f>
        <v>0</v>
      </c>
      <c r="Q10" s="1">
        <f>'rough data'!Q5</f>
        <v>1</v>
      </c>
      <c r="R10" s="1">
        <f>'rough data'!R5</f>
        <v>0</v>
      </c>
      <c r="S10" s="1">
        <f>'rough data'!S5</f>
        <v>0</v>
      </c>
      <c r="T10" s="1">
        <f>'rough data'!T5</f>
        <v>0</v>
      </c>
    </row>
    <row r="11" spans="1:20" x14ac:dyDescent="0.25">
      <c r="A11" s="1" t="str">
        <f>'rough data'!A6</f>
        <v>Archer</v>
      </c>
      <c r="B11" s="1">
        <f>'rough data'!B6</f>
        <v>8809</v>
      </c>
      <c r="C11" s="1">
        <f>'rough data'!C6</f>
        <v>0</v>
      </c>
      <c r="D11" s="1">
        <f>'rough data'!D6</f>
        <v>0</v>
      </c>
      <c r="E11" s="1">
        <f>'rough data'!E6</f>
        <v>0</v>
      </c>
      <c r="F11" s="1">
        <f>'rough data'!F6</f>
        <v>0</v>
      </c>
      <c r="G11" s="1">
        <f>'rough data'!G6</f>
        <v>0</v>
      </c>
      <c r="H11" s="1">
        <f>'rough data'!H6</f>
        <v>0</v>
      </c>
      <c r="I11" s="1">
        <f>'rough data'!I6</f>
        <v>0</v>
      </c>
      <c r="J11" s="1">
        <f>'rough data'!J6</f>
        <v>0</v>
      </c>
      <c r="K11" s="1">
        <f>'rough data'!K6</f>
        <v>0</v>
      </c>
      <c r="L11" s="1">
        <f>'rough data'!L6</f>
        <v>0</v>
      </c>
      <c r="M11" s="1">
        <f>'rough data'!M6</f>
        <v>0</v>
      </c>
      <c r="N11" s="1">
        <f>'rough data'!N6</f>
        <v>0</v>
      </c>
      <c r="O11" s="1">
        <f>'rough data'!O6</f>
        <v>0</v>
      </c>
      <c r="P11" s="1">
        <f>'rough data'!P6</f>
        <v>0</v>
      </c>
      <c r="Q11" s="1">
        <f>'rough data'!Q6</f>
        <v>2</v>
      </c>
      <c r="R11" s="1">
        <f>'rough data'!R6</f>
        <v>0</v>
      </c>
      <c r="S11" s="1">
        <f>'rough data'!S6</f>
        <v>0</v>
      </c>
      <c r="T11" s="1">
        <f>'rough data'!T6</f>
        <v>1</v>
      </c>
    </row>
    <row r="12" spans="1:20" x14ac:dyDescent="0.25">
      <c r="A12" s="1" t="str">
        <f>'rough data'!A7</f>
        <v>Armstrong</v>
      </c>
      <c r="B12" s="1">
        <f>'rough data'!B7</f>
        <v>1879</v>
      </c>
      <c r="C12" s="1">
        <f>'rough data'!C7</f>
        <v>0</v>
      </c>
      <c r="D12" s="1">
        <f>'rough data'!D7</f>
        <v>21</v>
      </c>
      <c r="E12" s="1">
        <f>'rough data'!E7</f>
        <v>0</v>
      </c>
      <c r="F12" s="1">
        <f>'rough data'!F7</f>
        <v>0</v>
      </c>
      <c r="G12" s="1">
        <f>'rough data'!G7</f>
        <v>0</v>
      </c>
      <c r="H12" s="1">
        <f>'rough data'!H7</f>
        <v>0</v>
      </c>
      <c r="I12" s="1">
        <f>'rough data'!I7</f>
        <v>0</v>
      </c>
      <c r="J12" s="1">
        <f>'rough data'!J7</f>
        <v>0</v>
      </c>
      <c r="K12" s="1">
        <f>'rough data'!K7</f>
        <v>0</v>
      </c>
      <c r="L12" s="1">
        <f>'rough data'!L7</f>
        <v>0</v>
      </c>
      <c r="M12" s="1">
        <f>'rough data'!M7</f>
        <v>0</v>
      </c>
      <c r="N12" s="1">
        <f>'rough data'!N7</f>
        <v>0</v>
      </c>
      <c r="O12" s="1">
        <f>'rough data'!O7</f>
        <v>0</v>
      </c>
      <c r="P12" s="1">
        <f>'rough data'!P7</f>
        <v>0</v>
      </c>
      <c r="Q12" s="1">
        <f>'rough data'!Q7</f>
        <v>0</v>
      </c>
      <c r="R12" s="1">
        <f>'rough data'!R7</f>
        <v>0</v>
      </c>
      <c r="S12" s="1">
        <f>'rough data'!S7</f>
        <v>0</v>
      </c>
      <c r="T12" s="1">
        <f>'rough data'!T7</f>
        <v>0</v>
      </c>
    </row>
    <row r="13" spans="1:20" x14ac:dyDescent="0.25">
      <c r="A13" s="1" t="str">
        <f>'rough data'!A8</f>
        <v>Atascosa</v>
      </c>
      <c r="B13" s="1">
        <f>'rough data'!B8</f>
        <v>48981</v>
      </c>
      <c r="C13" s="1">
        <f>'rough data'!C8</f>
        <v>13</v>
      </c>
      <c r="D13" s="1">
        <f>'rough data'!D8</f>
        <v>36</v>
      </c>
      <c r="E13" s="1">
        <f>'rough data'!E8</f>
        <v>0</v>
      </c>
      <c r="F13" s="1">
        <f>'rough data'!F8</f>
        <v>0</v>
      </c>
      <c r="G13" s="1">
        <f>'rough data'!G8</f>
        <v>0</v>
      </c>
      <c r="H13" s="1">
        <f>'rough data'!H8</f>
        <v>0</v>
      </c>
      <c r="I13" s="1">
        <f>'rough data'!I8</f>
        <v>0</v>
      </c>
      <c r="J13" s="1">
        <f>'rough data'!J8</f>
        <v>0</v>
      </c>
      <c r="K13" s="1">
        <f>'rough data'!K8</f>
        <v>1</v>
      </c>
      <c r="L13" s="1">
        <f>'rough data'!L8</f>
        <v>0</v>
      </c>
      <c r="M13" s="1">
        <f>'rough data'!M8</f>
        <v>0</v>
      </c>
      <c r="N13" s="1">
        <f>'rough data'!N8</f>
        <v>0</v>
      </c>
      <c r="O13" s="1">
        <f>'rough data'!O8</f>
        <v>0</v>
      </c>
      <c r="P13" s="1">
        <f>'rough data'!P8</f>
        <v>0</v>
      </c>
      <c r="Q13" s="1">
        <f>'rough data'!Q8</f>
        <v>1</v>
      </c>
      <c r="R13" s="1">
        <f>'rough data'!R8</f>
        <v>0</v>
      </c>
      <c r="S13" s="1">
        <f>'rough data'!S8</f>
        <v>0</v>
      </c>
      <c r="T13" s="1">
        <f>'rough data'!T8</f>
        <v>0</v>
      </c>
    </row>
    <row r="14" spans="1:20" x14ac:dyDescent="0.25">
      <c r="A14" s="1" t="str">
        <f>'rough data'!A9</f>
        <v>Austin</v>
      </c>
      <c r="B14" s="1">
        <f>'rough data'!B9</f>
        <v>29786</v>
      </c>
      <c r="C14" s="1">
        <f>'rough data'!C9</f>
        <v>0</v>
      </c>
      <c r="D14" s="1">
        <f>'rough data'!D9</f>
        <v>37</v>
      </c>
      <c r="E14" s="1">
        <f>'rough data'!E9</f>
        <v>0</v>
      </c>
      <c r="F14" s="1">
        <f>'rough data'!F9</f>
        <v>0</v>
      </c>
      <c r="G14" s="1">
        <f>'rough data'!G9</f>
        <v>0</v>
      </c>
      <c r="H14" s="1">
        <f>'rough data'!H9</f>
        <v>0</v>
      </c>
      <c r="I14" s="1">
        <f>'rough data'!I9</f>
        <v>0</v>
      </c>
      <c r="J14" s="1">
        <f>'rough data'!J9</f>
        <v>1</v>
      </c>
      <c r="K14" s="1">
        <f>'rough data'!K9</f>
        <v>0</v>
      </c>
      <c r="L14" s="1">
        <f>'rough data'!L9</f>
        <v>3</v>
      </c>
      <c r="M14" s="1">
        <f>'rough data'!M9</f>
        <v>0</v>
      </c>
      <c r="N14" s="1">
        <f>'rough data'!N9</f>
        <v>0</v>
      </c>
      <c r="O14" s="1">
        <f>'rough data'!O9</f>
        <v>0</v>
      </c>
      <c r="P14" s="1">
        <f>'rough data'!P9</f>
        <v>0</v>
      </c>
      <c r="Q14" s="1">
        <f>'rough data'!Q9</f>
        <v>1</v>
      </c>
      <c r="R14" s="1">
        <f>'rough data'!R9</f>
        <v>0</v>
      </c>
      <c r="S14" s="1">
        <f>'rough data'!S9</f>
        <v>0</v>
      </c>
      <c r="T14" s="1">
        <f>'rough data'!T9</f>
        <v>0</v>
      </c>
    </row>
    <row r="15" spans="1:20" x14ac:dyDescent="0.25">
      <c r="A15" s="1" t="str">
        <f>'rough data'!A10</f>
        <v>Bailey</v>
      </c>
      <c r="B15" s="1">
        <f>'rough data'!B10</f>
        <v>7077</v>
      </c>
      <c r="C15" s="1">
        <f>'rough data'!C10</f>
        <v>0</v>
      </c>
      <c r="D15" s="1">
        <f>'rough data'!D10</f>
        <v>0</v>
      </c>
      <c r="E15" s="1">
        <f>'rough data'!E10</f>
        <v>0</v>
      </c>
      <c r="F15" s="1">
        <f>'rough data'!F10</f>
        <v>0</v>
      </c>
      <c r="G15" s="1">
        <f>'rough data'!G10</f>
        <v>0</v>
      </c>
      <c r="H15" s="1">
        <f>'rough data'!H10</f>
        <v>0</v>
      </c>
      <c r="I15" s="1">
        <f>'rough data'!I10</f>
        <v>0</v>
      </c>
      <c r="J15" s="1">
        <f>'rough data'!J10</f>
        <v>0</v>
      </c>
      <c r="K15" s="1">
        <f>'rough data'!K10</f>
        <v>0</v>
      </c>
      <c r="L15" s="1">
        <f>'rough data'!L10</f>
        <v>0</v>
      </c>
      <c r="M15" s="1">
        <f>'rough data'!M10</f>
        <v>0</v>
      </c>
      <c r="N15" s="1">
        <f>'rough data'!N10</f>
        <v>0</v>
      </c>
      <c r="O15" s="1">
        <f>'rough data'!O10</f>
        <v>0</v>
      </c>
      <c r="P15" s="1">
        <f>'rough data'!P10</f>
        <v>0</v>
      </c>
      <c r="Q15" s="1">
        <f>'rough data'!Q10</f>
        <v>0</v>
      </c>
      <c r="R15" s="1">
        <f>'rough data'!R10</f>
        <v>0</v>
      </c>
      <c r="S15" s="1">
        <f>'rough data'!S10</f>
        <v>0</v>
      </c>
      <c r="T15" s="1">
        <f>'rough data'!T10</f>
        <v>0</v>
      </c>
    </row>
    <row r="16" spans="1:20" x14ac:dyDescent="0.25">
      <c r="A16" s="1" t="str">
        <f>'rough data'!A11</f>
        <v>Bandera</v>
      </c>
      <c r="B16" s="1">
        <f>'rough data'!B11</f>
        <v>22351</v>
      </c>
      <c r="C16" s="1">
        <f>'rough data'!C11</f>
        <v>0</v>
      </c>
      <c r="D16" s="1">
        <f>'rough data'!D11</f>
        <v>8</v>
      </c>
      <c r="E16" s="1">
        <f>'rough data'!E11</f>
        <v>0</v>
      </c>
      <c r="F16" s="1">
        <f>'rough data'!F11</f>
        <v>0</v>
      </c>
      <c r="G16" s="1">
        <f>'rough data'!G11</f>
        <v>0</v>
      </c>
      <c r="H16" s="1">
        <f>'rough data'!H11</f>
        <v>0</v>
      </c>
      <c r="I16" s="1">
        <f>'rough data'!I11</f>
        <v>0</v>
      </c>
      <c r="J16" s="1">
        <f>'rough data'!J11</f>
        <v>0</v>
      </c>
      <c r="K16" s="1">
        <f>'rough data'!K11</f>
        <v>0</v>
      </c>
      <c r="L16" s="1">
        <f>'rough data'!L11</f>
        <v>0</v>
      </c>
      <c r="M16" s="1">
        <f>'rough data'!M11</f>
        <v>0</v>
      </c>
      <c r="N16" s="1">
        <f>'rough data'!N11</f>
        <v>0</v>
      </c>
      <c r="O16" s="1">
        <f>'rough data'!O11</f>
        <v>0</v>
      </c>
      <c r="P16" s="1">
        <f>'rough data'!P11</f>
        <v>0</v>
      </c>
      <c r="Q16" s="1">
        <f>'rough data'!Q11</f>
        <v>1</v>
      </c>
      <c r="R16" s="1">
        <f>'rough data'!R11</f>
        <v>0</v>
      </c>
      <c r="S16" s="1">
        <f>'rough data'!S11</f>
        <v>1</v>
      </c>
      <c r="T16" s="1">
        <f>'rough data'!T11</f>
        <v>0</v>
      </c>
    </row>
    <row r="17" spans="1:20" x14ac:dyDescent="0.25">
      <c r="A17" s="1" t="str">
        <f>'rough data'!A12</f>
        <v>Bastrop</v>
      </c>
      <c r="B17" s="1">
        <f>'rough data'!B12</f>
        <v>84761</v>
      </c>
      <c r="C17" s="1">
        <f>'rough data'!C12</f>
        <v>3</v>
      </c>
      <c r="D17" s="1">
        <f>'rough data'!D12</f>
        <v>0</v>
      </c>
      <c r="E17" s="1">
        <f>'rough data'!E12</f>
        <v>0</v>
      </c>
      <c r="F17" s="1">
        <f>'rough data'!F12</f>
        <v>0</v>
      </c>
      <c r="G17" s="1">
        <f>'rough data'!G12</f>
        <v>0</v>
      </c>
      <c r="H17" s="1">
        <f>'rough data'!H12</f>
        <v>0</v>
      </c>
      <c r="I17" s="1">
        <f>'rough data'!I12</f>
        <v>0</v>
      </c>
      <c r="J17" s="1">
        <f>'rough data'!J12</f>
        <v>1</v>
      </c>
      <c r="K17" s="1">
        <f>'rough data'!K12</f>
        <v>1</v>
      </c>
      <c r="L17" s="1">
        <f>'rough data'!L12</f>
        <v>0</v>
      </c>
      <c r="M17" s="1">
        <f>'rough data'!M12</f>
        <v>0</v>
      </c>
      <c r="N17" s="1">
        <f>'rough data'!N12</f>
        <v>0</v>
      </c>
      <c r="O17" s="1">
        <f>'rough data'!O12</f>
        <v>0</v>
      </c>
      <c r="P17" s="1">
        <f>'rough data'!P12</f>
        <v>0</v>
      </c>
      <c r="Q17" s="1">
        <f>'rough data'!Q12</f>
        <v>4</v>
      </c>
      <c r="R17" s="1">
        <f>'rough data'!R12</f>
        <v>0</v>
      </c>
      <c r="S17" s="1">
        <f>'rough data'!S12</f>
        <v>0</v>
      </c>
      <c r="T17" s="1">
        <f>'rough data'!T12</f>
        <v>0</v>
      </c>
    </row>
    <row r="18" spans="1:20" x14ac:dyDescent="0.25">
      <c r="A18" s="1" t="str">
        <f>'rough data'!A13</f>
        <v>Baylor</v>
      </c>
      <c r="B18" s="1">
        <f>'rough data'!B13</f>
        <v>3581</v>
      </c>
      <c r="C18" s="1">
        <f>'rough data'!C13</f>
        <v>0</v>
      </c>
      <c r="D18" s="1">
        <f>'rough data'!D13</f>
        <v>6</v>
      </c>
      <c r="E18" s="1">
        <f>'rough data'!E13</f>
        <v>0</v>
      </c>
      <c r="F18" s="1">
        <f>'rough data'!F13</f>
        <v>0</v>
      </c>
      <c r="G18" s="1">
        <f>'rough data'!G13</f>
        <v>0</v>
      </c>
      <c r="H18" s="1">
        <f>'rough data'!H13</f>
        <v>0</v>
      </c>
      <c r="I18" s="1">
        <f>'rough data'!I13</f>
        <v>0</v>
      </c>
      <c r="J18" s="1">
        <f>'rough data'!J13</f>
        <v>0</v>
      </c>
      <c r="K18" s="1">
        <f>'rough data'!K13</f>
        <v>0</v>
      </c>
      <c r="L18" s="1">
        <f>'rough data'!L13</f>
        <v>1</v>
      </c>
      <c r="M18" s="1">
        <f>'rough data'!M13</f>
        <v>0</v>
      </c>
      <c r="N18" s="1">
        <f>'rough data'!N13</f>
        <v>0</v>
      </c>
      <c r="O18" s="1">
        <f>'rough data'!O13</f>
        <v>0</v>
      </c>
      <c r="P18" s="1">
        <f>'rough data'!P13</f>
        <v>0</v>
      </c>
      <c r="Q18" s="1">
        <f>'rough data'!Q13</f>
        <v>0</v>
      </c>
      <c r="R18" s="1">
        <f>'rough data'!R13</f>
        <v>0</v>
      </c>
      <c r="S18" s="1">
        <f>'rough data'!S13</f>
        <v>0</v>
      </c>
      <c r="T18" s="1">
        <f>'rough data'!T13</f>
        <v>0</v>
      </c>
    </row>
    <row r="19" spans="1:20" x14ac:dyDescent="0.25">
      <c r="A19" s="1" t="str">
        <f>'rough data'!A14</f>
        <v>Bee</v>
      </c>
      <c r="B19" s="1">
        <f>'rough data'!B14</f>
        <v>32563</v>
      </c>
      <c r="C19" s="1">
        <f>'rough data'!C14</f>
        <v>0</v>
      </c>
      <c r="D19" s="1">
        <f>'rough data'!D14</f>
        <v>0</v>
      </c>
      <c r="E19" s="1">
        <f>'rough data'!E14</f>
        <v>0</v>
      </c>
      <c r="F19" s="1">
        <f>'rough data'!F14</f>
        <v>0</v>
      </c>
      <c r="G19" s="1">
        <f>'rough data'!G14</f>
        <v>0</v>
      </c>
      <c r="H19" s="1">
        <f>'rough data'!H14</f>
        <v>0</v>
      </c>
      <c r="I19" s="1">
        <f>'rough data'!I14</f>
        <v>0</v>
      </c>
      <c r="J19" s="1">
        <f>'rough data'!J14</f>
        <v>0</v>
      </c>
      <c r="K19" s="1">
        <f>'rough data'!K14</f>
        <v>0</v>
      </c>
      <c r="L19" s="1">
        <f>'rough data'!L14</f>
        <v>0</v>
      </c>
      <c r="M19" s="1">
        <f>'rough data'!M14</f>
        <v>0</v>
      </c>
      <c r="N19" s="1">
        <f>'rough data'!N14</f>
        <v>0</v>
      </c>
      <c r="O19" s="1">
        <f>'rough data'!O14</f>
        <v>1</v>
      </c>
      <c r="P19" s="1">
        <f>'rough data'!P14</f>
        <v>0</v>
      </c>
      <c r="Q19" s="1">
        <f>'rough data'!Q14</f>
        <v>4</v>
      </c>
      <c r="R19" s="1">
        <f>'rough data'!R14</f>
        <v>0</v>
      </c>
      <c r="S19" s="1">
        <f>'rough data'!S14</f>
        <v>0</v>
      </c>
      <c r="T19" s="1">
        <f>'rough data'!T14</f>
        <v>0</v>
      </c>
    </row>
    <row r="20" spans="1:20" x14ac:dyDescent="0.25">
      <c r="A20" s="1" t="str">
        <f>'rough data'!A15</f>
        <v>Bell</v>
      </c>
      <c r="B20" s="1">
        <f>'rough data'!B15</f>
        <v>347833</v>
      </c>
      <c r="C20" s="1">
        <f>'rough data'!C15</f>
        <v>24</v>
      </c>
      <c r="D20" s="1">
        <f>'rough data'!D15</f>
        <v>41</v>
      </c>
      <c r="E20" s="1">
        <f>'rough data'!E15</f>
        <v>0</v>
      </c>
      <c r="F20" s="1">
        <f>'rough data'!F15</f>
        <v>0</v>
      </c>
      <c r="G20" s="1">
        <f>'rough data'!G15</f>
        <v>0</v>
      </c>
      <c r="H20" s="1">
        <f>'rough data'!H15</f>
        <v>0</v>
      </c>
      <c r="I20" s="1">
        <f>'rough data'!I15</f>
        <v>1</v>
      </c>
      <c r="J20" s="1">
        <f>'rough data'!J15</f>
        <v>2</v>
      </c>
      <c r="K20" s="1">
        <f>'rough data'!K15</f>
        <v>4</v>
      </c>
      <c r="L20" s="1">
        <f>'rough data'!L15</f>
        <v>1</v>
      </c>
      <c r="M20" s="1">
        <f>'rough data'!M15</f>
        <v>0</v>
      </c>
      <c r="N20" s="1">
        <f>'rough data'!N15</f>
        <v>0</v>
      </c>
      <c r="O20" s="1">
        <f>'rough data'!O15</f>
        <v>3</v>
      </c>
      <c r="P20" s="1">
        <f>'rough data'!P15</f>
        <v>0</v>
      </c>
      <c r="Q20" s="1">
        <f>'rough data'!Q15</f>
        <v>45</v>
      </c>
      <c r="R20" s="1">
        <f>'rough data'!R15</f>
        <v>0</v>
      </c>
      <c r="S20" s="1">
        <f>'rough data'!S15</f>
        <v>0</v>
      </c>
      <c r="T20" s="1">
        <f>'rough data'!T15</f>
        <v>1</v>
      </c>
    </row>
    <row r="21" spans="1:20" x14ac:dyDescent="0.25">
      <c r="A21" s="1" t="str">
        <f>'rough data'!A16</f>
        <v>Bexar</v>
      </c>
      <c r="B21" s="1">
        <f>'rough data'!B16</f>
        <v>1958578</v>
      </c>
      <c r="C21" s="1">
        <f>'rough data'!C16</f>
        <v>16</v>
      </c>
      <c r="D21" s="1">
        <f>'rough data'!D16</f>
        <v>1533</v>
      </c>
      <c r="E21" s="1">
        <f>'rough data'!E16</f>
        <v>0</v>
      </c>
      <c r="F21" s="1">
        <f>'rough data'!F16</f>
        <v>1</v>
      </c>
      <c r="G21" s="1">
        <f>'rough data'!G16</f>
        <v>0</v>
      </c>
      <c r="H21" s="1">
        <f>'rough data'!H16</f>
        <v>0</v>
      </c>
      <c r="I21" s="1">
        <f>'rough data'!I16</f>
        <v>0</v>
      </c>
      <c r="J21" s="1">
        <f>'rough data'!J16</f>
        <v>18</v>
      </c>
      <c r="K21" s="1">
        <f>'rough data'!K16</f>
        <v>5</v>
      </c>
      <c r="L21" s="1">
        <f>'rough data'!L16</f>
        <v>77</v>
      </c>
      <c r="M21" s="1">
        <f>'rough data'!M16</f>
        <v>1</v>
      </c>
      <c r="N21" s="1">
        <f>'rough data'!N16</f>
        <v>0</v>
      </c>
      <c r="O21" s="1">
        <f>'rough data'!O16</f>
        <v>37</v>
      </c>
      <c r="P21" s="1">
        <f>'rough data'!P16</f>
        <v>0</v>
      </c>
      <c r="Q21" s="1">
        <f>'rough data'!Q16</f>
        <v>1059</v>
      </c>
      <c r="R21" s="1">
        <f>'rough data'!R16</f>
        <v>10</v>
      </c>
      <c r="S21" s="1">
        <f>'rough data'!S16</f>
        <v>17</v>
      </c>
      <c r="T21" s="1">
        <f>'rough data'!T16</f>
        <v>1</v>
      </c>
    </row>
    <row r="22" spans="1:20" x14ac:dyDescent="0.25">
      <c r="A22" s="1" t="str">
        <f>'rough data'!A17</f>
        <v>Blanco</v>
      </c>
      <c r="B22" s="1">
        <f>'rough data'!B17</f>
        <v>11626</v>
      </c>
      <c r="C22" s="1">
        <f>'rough data'!C17</f>
        <v>0</v>
      </c>
      <c r="D22" s="1">
        <f>'rough data'!D17</f>
        <v>10</v>
      </c>
      <c r="E22" s="1">
        <f>'rough data'!E17</f>
        <v>0</v>
      </c>
      <c r="F22" s="1">
        <f>'rough data'!F17</f>
        <v>0</v>
      </c>
      <c r="G22" s="1">
        <f>'rough data'!G17</f>
        <v>0</v>
      </c>
      <c r="H22" s="1">
        <f>'rough data'!H17</f>
        <v>0</v>
      </c>
      <c r="I22" s="1">
        <f>'rough data'!I17</f>
        <v>0</v>
      </c>
      <c r="J22" s="1">
        <f>'rough data'!J17</f>
        <v>0</v>
      </c>
      <c r="K22" s="1">
        <f>'rough data'!K17</f>
        <v>0</v>
      </c>
      <c r="L22" s="1">
        <f>'rough data'!L17</f>
        <v>0</v>
      </c>
      <c r="M22" s="1">
        <f>'rough data'!M17</f>
        <v>0</v>
      </c>
      <c r="N22" s="1">
        <f>'rough data'!N17</f>
        <v>0</v>
      </c>
      <c r="O22" s="1">
        <f>'rough data'!O17</f>
        <v>0</v>
      </c>
      <c r="P22" s="1">
        <f>'rough data'!P17</f>
        <v>0</v>
      </c>
      <c r="Q22" s="1">
        <f>'rough data'!Q17</f>
        <v>0</v>
      </c>
      <c r="R22" s="1">
        <f>'rough data'!R17</f>
        <v>0</v>
      </c>
      <c r="S22" s="1">
        <f>'rough data'!S17</f>
        <v>0</v>
      </c>
      <c r="T22" s="1">
        <f>'rough data'!T17</f>
        <v>0</v>
      </c>
    </row>
    <row r="23" spans="1:20" x14ac:dyDescent="0.25">
      <c r="A23" s="1" t="str">
        <f>'rough data'!A18</f>
        <v>Borden</v>
      </c>
      <c r="B23" s="1">
        <f>'rough data'!B18</f>
        <v>673</v>
      </c>
      <c r="C23" s="1">
        <f>'rough data'!C18</f>
        <v>0</v>
      </c>
      <c r="D23" s="1">
        <f>'rough data'!D18</f>
        <v>0</v>
      </c>
      <c r="E23" s="1">
        <f>'rough data'!E18</f>
        <v>0</v>
      </c>
      <c r="F23" s="1">
        <f>'rough data'!F18</f>
        <v>0</v>
      </c>
      <c r="G23" s="1">
        <f>'rough data'!G18</f>
        <v>0</v>
      </c>
      <c r="H23" s="1">
        <f>'rough data'!H18</f>
        <v>0</v>
      </c>
      <c r="I23" s="1">
        <f>'rough data'!I18</f>
        <v>0</v>
      </c>
      <c r="J23" s="1">
        <f>'rough data'!J18</f>
        <v>0</v>
      </c>
      <c r="K23" s="1">
        <f>'rough data'!K18</f>
        <v>0</v>
      </c>
      <c r="L23" s="1">
        <f>'rough data'!L18</f>
        <v>0</v>
      </c>
      <c r="M23" s="1">
        <f>'rough data'!M18</f>
        <v>0</v>
      </c>
      <c r="N23" s="1">
        <f>'rough data'!N18</f>
        <v>0</v>
      </c>
      <c r="O23" s="1">
        <f>'rough data'!O18</f>
        <v>0</v>
      </c>
      <c r="P23" s="1">
        <f>'rough data'!P18</f>
        <v>0</v>
      </c>
      <c r="Q23" s="1">
        <f>'rough data'!Q18</f>
        <v>0</v>
      </c>
      <c r="R23" s="1">
        <f>'rough data'!R18</f>
        <v>0</v>
      </c>
      <c r="S23" s="1">
        <f>'rough data'!S18</f>
        <v>0</v>
      </c>
      <c r="T23" s="1">
        <f>'rough data'!T18</f>
        <v>0</v>
      </c>
    </row>
    <row r="24" spans="1:20" x14ac:dyDescent="0.25">
      <c r="A24" s="1" t="str">
        <f>'rough data'!A19</f>
        <v>Bosque</v>
      </c>
      <c r="B24" s="1">
        <f>'rough data'!B19</f>
        <v>18326</v>
      </c>
      <c r="C24" s="1">
        <f>'rough data'!C19</f>
        <v>1</v>
      </c>
      <c r="D24" s="1">
        <f>'rough data'!D19</f>
        <v>66</v>
      </c>
      <c r="E24" s="1">
        <f>'rough data'!E19</f>
        <v>0</v>
      </c>
      <c r="F24" s="1">
        <f>'rough data'!F19</f>
        <v>1</v>
      </c>
      <c r="G24" s="1">
        <f>'rough data'!G19</f>
        <v>0</v>
      </c>
      <c r="H24" s="1">
        <f>'rough data'!H19</f>
        <v>0</v>
      </c>
      <c r="I24" s="1">
        <f>'rough data'!I19</f>
        <v>0</v>
      </c>
      <c r="J24" s="1">
        <f>'rough data'!J19</f>
        <v>0</v>
      </c>
      <c r="K24" s="1">
        <f>'rough data'!K19</f>
        <v>1</v>
      </c>
      <c r="L24" s="1">
        <f>'rough data'!L19</f>
        <v>3</v>
      </c>
      <c r="M24" s="1">
        <f>'rough data'!M19</f>
        <v>0</v>
      </c>
      <c r="N24" s="1">
        <f>'rough data'!N19</f>
        <v>0</v>
      </c>
      <c r="O24" s="1">
        <f>'rough data'!O19</f>
        <v>0</v>
      </c>
      <c r="P24" s="1">
        <f>'rough data'!P19</f>
        <v>0</v>
      </c>
      <c r="Q24" s="1">
        <f>'rough data'!Q19</f>
        <v>1</v>
      </c>
      <c r="R24" s="1">
        <f>'rough data'!R19</f>
        <v>0</v>
      </c>
      <c r="S24" s="1">
        <f>'rough data'!S19</f>
        <v>0</v>
      </c>
      <c r="T24" s="1">
        <f>'rough data'!T19</f>
        <v>0</v>
      </c>
    </row>
    <row r="25" spans="1:20" x14ac:dyDescent="0.25">
      <c r="A25" s="1" t="str">
        <f>'rough data'!A20</f>
        <v>Bowie</v>
      </c>
      <c r="B25" s="1">
        <f>'rough data'!B20</f>
        <v>94012</v>
      </c>
      <c r="C25" s="1">
        <f>'rough data'!C20</f>
        <v>0</v>
      </c>
      <c r="D25" s="1">
        <f>'rough data'!D20</f>
        <v>3</v>
      </c>
      <c r="E25" s="1">
        <f>'rough data'!E20</f>
        <v>0</v>
      </c>
      <c r="F25" s="1">
        <f>'rough data'!F20</f>
        <v>0</v>
      </c>
      <c r="G25" s="1">
        <f>'rough data'!G20</f>
        <v>0</v>
      </c>
      <c r="H25" s="1">
        <f>'rough data'!H20</f>
        <v>0</v>
      </c>
      <c r="I25" s="1">
        <f>'rough data'!I20</f>
        <v>0</v>
      </c>
      <c r="J25" s="1">
        <f>'rough data'!J20</f>
        <v>0</v>
      </c>
      <c r="K25" s="1">
        <f>'rough data'!K20</f>
        <v>0</v>
      </c>
      <c r="L25" s="1">
        <f>'rough data'!L20</f>
        <v>0</v>
      </c>
      <c r="M25" s="1">
        <f>'rough data'!M20</f>
        <v>0</v>
      </c>
      <c r="N25" s="1">
        <f>'rough data'!N20</f>
        <v>0</v>
      </c>
      <c r="O25" s="1">
        <f>'rough data'!O20</f>
        <v>0</v>
      </c>
      <c r="P25" s="1">
        <f>'rough data'!P20</f>
        <v>1</v>
      </c>
      <c r="Q25" s="1">
        <f>'rough data'!Q20</f>
        <v>1</v>
      </c>
      <c r="R25" s="1">
        <f>'rough data'!R20</f>
        <v>4</v>
      </c>
      <c r="S25" s="1">
        <f>'rough data'!S20</f>
        <v>0</v>
      </c>
      <c r="T25" s="1">
        <f>'rough data'!T20</f>
        <v>0</v>
      </c>
    </row>
    <row r="26" spans="1:20" x14ac:dyDescent="0.25">
      <c r="A26" s="1" t="str">
        <f>'rough data'!A21</f>
        <v>Brazoria</v>
      </c>
      <c r="B26" s="1">
        <f>'rough data'!B21</f>
        <v>362457</v>
      </c>
      <c r="C26" s="1">
        <f>'rough data'!C21</f>
        <v>1</v>
      </c>
      <c r="D26" s="1">
        <f>'rough data'!D21</f>
        <v>8</v>
      </c>
      <c r="E26" s="1">
        <f>'rough data'!E21</f>
        <v>0</v>
      </c>
      <c r="F26" s="1">
        <f>'rough data'!F21</f>
        <v>0</v>
      </c>
      <c r="G26" s="1">
        <f>'rough data'!G21</f>
        <v>0</v>
      </c>
      <c r="H26" s="1">
        <f>'rough data'!H21</f>
        <v>0</v>
      </c>
      <c r="I26" s="1">
        <f>'rough data'!I21</f>
        <v>0</v>
      </c>
      <c r="J26" s="1">
        <f>'rough data'!J21</f>
        <v>1</v>
      </c>
      <c r="K26" s="1">
        <f>'rough data'!K21</f>
        <v>0</v>
      </c>
      <c r="L26" s="1">
        <f>'rough data'!L21</f>
        <v>0</v>
      </c>
      <c r="M26" s="1">
        <f>'rough data'!M21</f>
        <v>0</v>
      </c>
      <c r="N26" s="1">
        <f>'rough data'!N21</f>
        <v>0</v>
      </c>
      <c r="O26" s="1">
        <f>'rough data'!O21</f>
        <v>2</v>
      </c>
      <c r="P26" s="1">
        <f>'rough data'!P21</f>
        <v>2</v>
      </c>
      <c r="Q26" s="1">
        <f>'rough data'!Q21</f>
        <v>44</v>
      </c>
      <c r="R26" s="1">
        <f>'rough data'!R21</f>
        <v>9</v>
      </c>
      <c r="S26" s="1">
        <f>'rough data'!S21</f>
        <v>1</v>
      </c>
      <c r="T26" s="1">
        <f>'rough data'!T21</f>
        <v>1</v>
      </c>
    </row>
    <row r="27" spans="1:20" x14ac:dyDescent="0.25">
      <c r="A27" s="1" t="str">
        <f>'rough data'!A22</f>
        <v>Brazos</v>
      </c>
      <c r="B27" s="1">
        <f>'rough data'!B22</f>
        <v>222830</v>
      </c>
      <c r="C27" s="1">
        <f>'rough data'!C22</f>
        <v>0</v>
      </c>
      <c r="D27" s="1">
        <f>'rough data'!D22</f>
        <v>41</v>
      </c>
      <c r="E27" s="1">
        <f>'rough data'!E22</f>
        <v>0</v>
      </c>
      <c r="F27" s="1">
        <f>'rough data'!F22</f>
        <v>0</v>
      </c>
      <c r="G27" s="1">
        <f>'rough data'!G22</f>
        <v>0</v>
      </c>
      <c r="H27" s="1">
        <f>'rough data'!H22</f>
        <v>0</v>
      </c>
      <c r="I27" s="1">
        <f>'rough data'!I22</f>
        <v>0</v>
      </c>
      <c r="J27" s="1">
        <f>'rough data'!J22</f>
        <v>3</v>
      </c>
      <c r="K27" s="1">
        <f>'rough data'!K22</f>
        <v>0</v>
      </c>
      <c r="L27" s="1">
        <f>'rough data'!L22</f>
        <v>2</v>
      </c>
      <c r="M27" s="1">
        <f>'rough data'!M22</f>
        <v>0</v>
      </c>
      <c r="N27" s="1">
        <f>'rough data'!N22</f>
        <v>0</v>
      </c>
      <c r="O27" s="1">
        <f>'rough data'!O22</f>
        <v>1</v>
      </c>
      <c r="P27" s="1">
        <f>'rough data'!P22</f>
        <v>0</v>
      </c>
      <c r="Q27" s="1">
        <f>'rough data'!Q22</f>
        <v>4</v>
      </c>
      <c r="R27" s="1">
        <f>'rough data'!R22</f>
        <v>5</v>
      </c>
      <c r="S27" s="1">
        <f>'rough data'!S22</f>
        <v>2</v>
      </c>
      <c r="T27" s="1">
        <f>'rough data'!T22</f>
        <v>0</v>
      </c>
    </row>
    <row r="28" spans="1:20" x14ac:dyDescent="0.25">
      <c r="A28" s="1" t="str">
        <f>'rough data'!A23</f>
        <v>Brewster</v>
      </c>
      <c r="B28" s="1">
        <f>'rough data'!B23</f>
        <v>9337</v>
      </c>
      <c r="C28" s="1">
        <f>'rough data'!C23</f>
        <v>0</v>
      </c>
      <c r="D28" s="1">
        <f>'rough data'!D23</f>
        <v>1</v>
      </c>
      <c r="E28" s="1">
        <f>'rough data'!E23</f>
        <v>0</v>
      </c>
      <c r="F28" s="1">
        <f>'rough data'!F23</f>
        <v>0</v>
      </c>
      <c r="G28" s="1">
        <f>'rough data'!G23</f>
        <v>0</v>
      </c>
      <c r="H28" s="1">
        <f>'rough data'!H23</f>
        <v>0</v>
      </c>
      <c r="I28" s="1">
        <f>'rough data'!I23</f>
        <v>0</v>
      </c>
      <c r="J28" s="1">
        <f>'rough data'!J23</f>
        <v>0</v>
      </c>
      <c r="K28" s="1">
        <f>'rough data'!K23</f>
        <v>0</v>
      </c>
      <c r="L28" s="1">
        <f>'rough data'!L23</f>
        <v>1</v>
      </c>
      <c r="M28" s="1">
        <f>'rough data'!M23</f>
        <v>0</v>
      </c>
      <c r="N28" s="1">
        <f>'rough data'!N23</f>
        <v>0</v>
      </c>
      <c r="O28" s="1">
        <f>'rough data'!O23</f>
        <v>0</v>
      </c>
      <c r="P28" s="1">
        <f>'rough data'!P23</f>
        <v>0</v>
      </c>
      <c r="Q28" s="1">
        <f>'rough data'!Q23</f>
        <v>0</v>
      </c>
      <c r="R28" s="1">
        <f>'rough data'!R23</f>
        <v>0</v>
      </c>
      <c r="S28" s="1">
        <f>'rough data'!S23</f>
        <v>0</v>
      </c>
      <c r="T28" s="1">
        <f>'rough data'!T23</f>
        <v>0</v>
      </c>
    </row>
    <row r="29" spans="1:20" x14ac:dyDescent="0.25">
      <c r="A29" s="1" t="str">
        <f>'rough data'!A24</f>
        <v>Briscoe</v>
      </c>
      <c r="B29" s="1">
        <f>'rough data'!B24</f>
        <v>1528</v>
      </c>
      <c r="C29" s="1">
        <f>'rough data'!C24</f>
        <v>0</v>
      </c>
      <c r="D29" s="1">
        <f>'rough data'!D24</f>
        <v>0</v>
      </c>
      <c r="E29" s="1">
        <f>'rough data'!E24</f>
        <v>0</v>
      </c>
      <c r="F29" s="1">
        <f>'rough data'!F24</f>
        <v>0</v>
      </c>
      <c r="G29" s="1">
        <f>'rough data'!G24</f>
        <v>0</v>
      </c>
      <c r="H29" s="1">
        <f>'rough data'!H24</f>
        <v>0</v>
      </c>
      <c r="I29" s="1">
        <f>'rough data'!I24</f>
        <v>0</v>
      </c>
      <c r="J29" s="1">
        <f>'rough data'!J24</f>
        <v>0</v>
      </c>
      <c r="K29" s="1">
        <f>'rough data'!K24</f>
        <v>0</v>
      </c>
      <c r="L29" s="1">
        <f>'rough data'!L24</f>
        <v>0</v>
      </c>
      <c r="M29" s="1">
        <f>'rough data'!M24</f>
        <v>0</v>
      </c>
      <c r="N29" s="1">
        <f>'rough data'!N24</f>
        <v>0</v>
      </c>
      <c r="O29" s="1">
        <f>'rough data'!O24</f>
        <v>0</v>
      </c>
      <c r="P29" s="1">
        <f>'rough data'!P24</f>
        <v>0</v>
      </c>
      <c r="Q29" s="1">
        <f>'rough data'!Q24</f>
        <v>0</v>
      </c>
      <c r="R29" s="1">
        <f>'rough data'!R24</f>
        <v>0</v>
      </c>
      <c r="S29" s="1">
        <f>'rough data'!S24</f>
        <v>0</v>
      </c>
      <c r="T29" s="1">
        <f>'rough data'!T24</f>
        <v>0</v>
      </c>
    </row>
    <row r="30" spans="1:20" x14ac:dyDescent="0.25">
      <c r="A30" s="1" t="str">
        <f>'rough data'!A25</f>
        <v>Brooks</v>
      </c>
      <c r="B30" s="1">
        <f>'rough data'!B25</f>
        <v>7235</v>
      </c>
      <c r="C30" s="1">
        <f>'rough data'!C25</f>
        <v>0</v>
      </c>
      <c r="D30" s="1">
        <f>'rough data'!D25</f>
        <v>0</v>
      </c>
      <c r="E30" s="1">
        <f>'rough data'!E25</f>
        <v>0</v>
      </c>
      <c r="F30" s="1">
        <f>'rough data'!F25</f>
        <v>0</v>
      </c>
      <c r="G30" s="1">
        <f>'rough data'!G25</f>
        <v>0</v>
      </c>
      <c r="H30" s="1">
        <f>'rough data'!H25</f>
        <v>0</v>
      </c>
      <c r="I30" s="1">
        <f>'rough data'!I25</f>
        <v>0</v>
      </c>
      <c r="J30" s="1">
        <f>'rough data'!J25</f>
        <v>0</v>
      </c>
      <c r="K30" s="1">
        <f>'rough data'!K25</f>
        <v>0</v>
      </c>
      <c r="L30" s="1">
        <f>'rough data'!L25</f>
        <v>0</v>
      </c>
      <c r="M30" s="1">
        <f>'rough data'!M25</f>
        <v>0</v>
      </c>
      <c r="N30" s="1">
        <f>'rough data'!N25</f>
        <v>0</v>
      </c>
      <c r="O30" s="1">
        <f>'rough data'!O25</f>
        <v>0</v>
      </c>
      <c r="P30" s="1">
        <f>'rough data'!P25</f>
        <v>0</v>
      </c>
      <c r="Q30" s="1">
        <f>'rough data'!Q25</f>
        <v>0</v>
      </c>
      <c r="R30" s="1">
        <f>'rough data'!R25</f>
        <v>0</v>
      </c>
      <c r="S30" s="1">
        <f>'rough data'!S25</f>
        <v>0</v>
      </c>
      <c r="T30" s="1">
        <f>'rough data'!T25</f>
        <v>0</v>
      </c>
    </row>
    <row r="31" spans="1:20" x14ac:dyDescent="0.25">
      <c r="A31" s="1" t="str">
        <f>'rough data'!A26</f>
        <v>Brown</v>
      </c>
      <c r="B31" s="1">
        <f>'rough data'!B26</f>
        <v>38053</v>
      </c>
      <c r="C31" s="1">
        <f>'rough data'!C26</f>
        <v>0</v>
      </c>
      <c r="D31" s="1">
        <f>'rough data'!D26</f>
        <v>8</v>
      </c>
      <c r="E31" s="1">
        <f>'rough data'!E26</f>
        <v>0</v>
      </c>
      <c r="F31" s="1">
        <f>'rough data'!F26</f>
        <v>0</v>
      </c>
      <c r="G31" s="1">
        <f>'rough data'!G26</f>
        <v>0</v>
      </c>
      <c r="H31" s="1">
        <f>'rough data'!H26</f>
        <v>0</v>
      </c>
      <c r="I31" s="1">
        <f>'rough data'!I26</f>
        <v>0</v>
      </c>
      <c r="J31" s="1">
        <f>'rough data'!J26</f>
        <v>0</v>
      </c>
      <c r="K31" s="1">
        <f>'rough data'!K26</f>
        <v>0</v>
      </c>
      <c r="L31" s="1">
        <f>'rough data'!L26</f>
        <v>2</v>
      </c>
      <c r="M31" s="1">
        <f>'rough data'!M26</f>
        <v>0</v>
      </c>
      <c r="N31" s="1">
        <f>'rough data'!N26</f>
        <v>0</v>
      </c>
      <c r="O31" s="1">
        <f>'rough data'!O26</f>
        <v>3</v>
      </c>
      <c r="P31" s="1">
        <f>'rough data'!P26</f>
        <v>0</v>
      </c>
      <c r="Q31" s="1">
        <f>'rough data'!Q26</f>
        <v>2</v>
      </c>
      <c r="R31" s="1">
        <f>'rough data'!R26</f>
        <v>0</v>
      </c>
      <c r="S31" s="1">
        <f>'rough data'!S26</f>
        <v>0</v>
      </c>
      <c r="T31" s="1">
        <f>'rough data'!T26</f>
        <v>0</v>
      </c>
    </row>
    <row r="32" spans="1:20" x14ac:dyDescent="0.25">
      <c r="A32" s="1" t="str">
        <f>'rough data'!A27</f>
        <v>Burleson</v>
      </c>
      <c r="B32" s="1">
        <f>'rough data'!B27</f>
        <v>18011</v>
      </c>
      <c r="C32" s="1">
        <f>'rough data'!C27</f>
        <v>0</v>
      </c>
      <c r="D32" s="1">
        <f>'rough data'!D27</f>
        <v>3</v>
      </c>
      <c r="E32" s="1">
        <f>'rough data'!E27</f>
        <v>0</v>
      </c>
      <c r="F32" s="1">
        <f>'rough data'!F27</f>
        <v>0</v>
      </c>
      <c r="G32" s="1">
        <f>'rough data'!G27</f>
        <v>0</v>
      </c>
      <c r="H32" s="1">
        <f>'rough data'!H27</f>
        <v>0</v>
      </c>
      <c r="I32" s="1">
        <f>'rough data'!I27</f>
        <v>0</v>
      </c>
      <c r="J32" s="1">
        <f>'rough data'!J27</f>
        <v>0</v>
      </c>
      <c r="K32" s="1">
        <f>'rough data'!K27</f>
        <v>0</v>
      </c>
      <c r="L32" s="1">
        <f>'rough data'!L27</f>
        <v>0</v>
      </c>
      <c r="M32" s="1">
        <f>'rough data'!M27</f>
        <v>0</v>
      </c>
      <c r="N32" s="1">
        <f>'rough data'!N27</f>
        <v>0</v>
      </c>
      <c r="O32" s="1">
        <f>'rough data'!O27</f>
        <v>2</v>
      </c>
      <c r="P32" s="1">
        <f>'rough data'!P27</f>
        <v>0</v>
      </c>
      <c r="Q32" s="1">
        <f>'rough data'!Q27</f>
        <v>5</v>
      </c>
      <c r="R32" s="1">
        <f>'rough data'!R27</f>
        <v>0</v>
      </c>
      <c r="S32" s="1">
        <f>'rough data'!S27</f>
        <v>0</v>
      </c>
      <c r="T32" s="1">
        <f>'rough data'!T27</f>
        <v>1</v>
      </c>
    </row>
    <row r="33" spans="1:20" x14ac:dyDescent="0.25">
      <c r="A33" s="1" t="str">
        <f>'rough data'!A28</f>
        <v>Burnet</v>
      </c>
      <c r="B33" s="1">
        <f>'rough data'!B28</f>
        <v>46804</v>
      </c>
      <c r="C33" s="1">
        <f>'rough data'!C28</f>
        <v>13</v>
      </c>
      <c r="D33" s="1">
        <f>'rough data'!D28</f>
        <v>0</v>
      </c>
      <c r="E33" s="1">
        <f>'rough data'!E28</f>
        <v>0</v>
      </c>
      <c r="F33" s="1">
        <f>'rough data'!F28</f>
        <v>0</v>
      </c>
      <c r="G33" s="1">
        <f>'rough data'!G28</f>
        <v>0</v>
      </c>
      <c r="H33" s="1">
        <f>'rough data'!H28</f>
        <v>0</v>
      </c>
      <c r="I33" s="1">
        <f>'rough data'!I28</f>
        <v>1</v>
      </c>
      <c r="J33" s="1">
        <f>'rough data'!J28</f>
        <v>0</v>
      </c>
      <c r="K33" s="1">
        <f>'rough data'!K28</f>
        <v>6</v>
      </c>
      <c r="L33" s="1">
        <f>'rough data'!L28</f>
        <v>1</v>
      </c>
      <c r="M33" s="1">
        <f>'rough data'!M28</f>
        <v>0</v>
      </c>
      <c r="N33" s="1">
        <f>'rough data'!N28</f>
        <v>0</v>
      </c>
      <c r="O33" s="1">
        <f>'rough data'!O28</f>
        <v>0</v>
      </c>
      <c r="P33" s="1">
        <f>'rough data'!P28</f>
        <v>1</v>
      </c>
      <c r="Q33" s="1">
        <f>'rough data'!Q28</f>
        <v>0</v>
      </c>
      <c r="R33" s="1">
        <f>'rough data'!R28</f>
        <v>102</v>
      </c>
      <c r="S33" s="1">
        <f>'rough data'!S28</f>
        <v>0</v>
      </c>
      <c r="T33" s="1">
        <f>'rough data'!T28</f>
        <v>0</v>
      </c>
    </row>
    <row r="34" spans="1:20" x14ac:dyDescent="0.25">
      <c r="A34" s="1" t="str">
        <f>'rough data'!A29</f>
        <v>Caldwell</v>
      </c>
      <c r="B34" s="1">
        <f>'rough data'!B29</f>
        <v>42338</v>
      </c>
      <c r="C34" s="1">
        <f>'rough data'!C29</f>
        <v>1</v>
      </c>
      <c r="D34" s="1">
        <f>'rough data'!D29</f>
        <v>2</v>
      </c>
      <c r="E34" s="1">
        <f>'rough data'!E29</f>
        <v>0</v>
      </c>
      <c r="F34" s="1">
        <f>'rough data'!F29</f>
        <v>0</v>
      </c>
      <c r="G34" s="1">
        <f>'rough data'!G29</f>
        <v>0</v>
      </c>
      <c r="H34" s="1">
        <f>'rough data'!H29</f>
        <v>0</v>
      </c>
      <c r="I34" s="1">
        <f>'rough data'!I29</f>
        <v>0</v>
      </c>
      <c r="J34" s="1">
        <f>'rough data'!J29</f>
        <v>0</v>
      </c>
      <c r="K34" s="1">
        <f>'rough data'!K29</f>
        <v>2</v>
      </c>
      <c r="L34" s="1">
        <f>'rough data'!L29</f>
        <v>0</v>
      </c>
      <c r="M34" s="1">
        <f>'rough data'!M29</f>
        <v>0</v>
      </c>
      <c r="N34" s="1">
        <f>'rough data'!N29</f>
        <v>0</v>
      </c>
      <c r="O34" s="1">
        <f>'rough data'!O29</f>
        <v>0</v>
      </c>
      <c r="P34" s="1">
        <f>'rough data'!P29</f>
        <v>0</v>
      </c>
      <c r="Q34" s="1">
        <f>'rough data'!Q29</f>
        <v>6</v>
      </c>
      <c r="R34" s="1">
        <f>'rough data'!R29</f>
        <v>2</v>
      </c>
      <c r="S34" s="1">
        <f>'rough data'!S29</f>
        <v>0</v>
      </c>
      <c r="T34" s="1">
        <f>'rough data'!T29</f>
        <v>0</v>
      </c>
    </row>
    <row r="35" spans="1:20" x14ac:dyDescent="0.25">
      <c r="A35" s="1" t="str">
        <f>'rough data'!A30</f>
        <v>Calhoun</v>
      </c>
      <c r="B35" s="1">
        <f>'rough data'!B30</f>
        <v>21744</v>
      </c>
      <c r="C35" s="1">
        <f>'rough data'!C30</f>
        <v>0</v>
      </c>
      <c r="D35" s="1">
        <f>'rough data'!D30</f>
        <v>1</v>
      </c>
      <c r="E35" s="1">
        <f>'rough data'!E30</f>
        <v>0</v>
      </c>
      <c r="F35" s="1">
        <f>'rough data'!F30</f>
        <v>0</v>
      </c>
      <c r="G35" s="1">
        <f>'rough data'!G30</f>
        <v>0</v>
      </c>
      <c r="H35" s="1">
        <f>'rough data'!H30</f>
        <v>0</v>
      </c>
      <c r="I35" s="1">
        <f>'rough data'!I30</f>
        <v>0</v>
      </c>
      <c r="J35" s="1">
        <f>'rough data'!J30</f>
        <v>0</v>
      </c>
      <c r="K35" s="1">
        <f>'rough data'!K30</f>
        <v>0</v>
      </c>
      <c r="L35" s="1">
        <f>'rough data'!L30</f>
        <v>1</v>
      </c>
      <c r="M35" s="1">
        <f>'rough data'!M30</f>
        <v>0</v>
      </c>
      <c r="N35" s="1">
        <f>'rough data'!N30</f>
        <v>0</v>
      </c>
      <c r="O35" s="1">
        <f>'rough data'!O30</f>
        <v>1</v>
      </c>
      <c r="P35" s="1">
        <f>'rough data'!P30</f>
        <v>0</v>
      </c>
      <c r="Q35" s="1">
        <f>'rough data'!Q30</f>
        <v>0</v>
      </c>
      <c r="R35" s="1">
        <f>'rough data'!R30</f>
        <v>0</v>
      </c>
      <c r="S35" s="1">
        <f>'rough data'!S30</f>
        <v>0</v>
      </c>
      <c r="T35" s="1">
        <f>'rough data'!T30</f>
        <v>0</v>
      </c>
    </row>
    <row r="36" spans="1:20" x14ac:dyDescent="0.25">
      <c r="A36" s="1" t="str">
        <f>'rough data'!A31</f>
        <v>Callahan</v>
      </c>
      <c r="B36" s="1">
        <f>'rough data'!B31</f>
        <v>13946</v>
      </c>
      <c r="C36" s="1">
        <f>'rough data'!C31</f>
        <v>0</v>
      </c>
      <c r="D36" s="1">
        <f>'rough data'!D31</f>
        <v>38</v>
      </c>
      <c r="E36" s="1">
        <f>'rough data'!E31</f>
        <v>0</v>
      </c>
      <c r="F36" s="1">
        <f>'rough data'!F31</f>
        <v>0</v>
      </c>
      <c r="G36" s="1">
        <f>'rough data'!G31</f>
        <v>0</v>
      </c>
      <c r="H36" s="1">
        <f>'rough data'!H31</f>
        <v>0</v>
      </c>
      <c r="I36" s="1">
        <f>'rough data'!I31</f>
        <v>0</v>
      </c>
      <c r="J36" s="1">
        <f>'rough data'!J31</f>
        <v>1</v>
      </c>
      <c r="K36" s="1">
        <f>'rough data'!K31</f>
        <v>0</v>
      </c>
      <c r="L36" s="1">
        <f>'rough data'!L31</f>
        <v>3</v>
      </c>
      <c r="M36" s="1">
        <f>'rough data'!M31</f>
        <v>0</v>
      </c>
      <c r="N36" s="1">
        <f>'rough data'!N31</f>
        <v>0</v>
      </c>
      <c r="O36" s="1">
        <f>'rough data'!O31</f>
        <v>0</v>
      </c>
      <c r="P36" s="1">
        <f>'rough data'!P31</f>
        <v>0</v>
      </c>
      <c r="Q36" s="1">
        <f>'rough data'!Q31</f>
        <v>0</v>
      </c>
      <c r="R36" s="1">
        <f>'rough data'!R31</f>
        <v>1</v>
      </c>
      <c r="S36" s="1">
        <f>'rough data'!S31</f>
        <v>0</v>
      </c>
      <c r="T36" s="1">
        <f>'rough data'!T31</f>
        <v>0</v>
      </c>
    </row>
    <row r="37" spans="1:20" x14ac:dyDescent="0.25">
      <c r="A37" s="1" t="str">
        <f>'rough data'!A32</f>
        <v>Cameron</v>
      </c>
      <c r="B37" s="1">
        <f>'rough data'!B32</f>
        <v>423725</v>
      </c>
      <c r="C37" s="1">
        <f>'rough data'!C32</f>
        <v>3383</v>
      </c>
      <c r="D37" s="1">
        <f>'rough data'!D32</f>
        <v>2065</v>
      </c>
      <c r="E37" s="1">
        <f>'rough data'!E32</f>
        <v>2</v>
      </c>
      <c r="F37" s="1">
        <f>'rough data'!F32</f>
        <v>1</v>
      </c>
      <c r="G37" s="1">
        <f>'rough data'!G32</f>
        <v>0</v>
      </c>
      <c r="H37" s="1">
        <f>'rough data'!H32</f>
        <v>0</v>
      </c>
      <c r="I37" s="1">
        <f>'rough data'!I32</f>
        <v>135</v>
      </c>
      <c r="J37" s="1">
        <f>'rough data'!J32</f>
        <v>106</v>
      </c>
      <c r="K37" s="1">
        <f>'rough data'!K32</f>
        <v>1151</v>
      </c>
      <c r="L37" s="1">
        <f>'rough data'!L32</f>
        <v>229</v>
      </c>
      <c r="M37" s="1">
        <f>'rough data'!M32</f>
        <v>2</v>
      </c>
      <c r="N37" s="1">
        <f>'rough data'!N32</f>
        <v>0</v>
      </c>
      <c r="O37" s="1">
        <f>'rough data'!O32</f>
        <v>343</v>
      </c>
      <c r="P37" s="1">
        <f>'rough data'!P32</f>
        <v>343</v>
      </c>
      <c r="Q37" s="1">
        <f>'rough data'!Q32</f>
        <v>5</v>
      </c>
      <c r="R37" s="1">
        <f>'rough data'!R32</f>
        <v>3</v>
      </c>
      <c r="S37" s="1">
        <f>'rough data'!S32</f>
        <v>252</v>
      </c>
      <c r="T37" s="1">
        <f>'rough data'!T32</f>
        <v>253</v>
      </c>
    </row>
    <row r="38" spans="1:20" x14ac:dyDescent="0.25">
      <c r="A38" s="1" t="str">
        <f>'rough data'!A33</f>
        <v>Camp</v>
      </c>
      <c r="B38" s="1">
        <f>'rough data'!B33</f>
        <v>12855</v>
      </c>
      <c r="C38" s="1">
        <f>'rough data'!C33</f>
        <v>0</v>
      </c>
      <c r="D38" s="1">
        <f>'rough data'!D33</f>
        <v>0</v>
      </c>
      <c r="E38" s="1">
        <f>'rough data'!E33</f>
        <v>0</v>
      </c>
      <c r="F38" s="1">
        <f>'rough data'!F33</f>
        <v>0</v>
      </c>
      <c r="G38" s="1">
        <f>'rough data'!G33</f>
        <v>0</v>
      </c>
      <c r="H38" s="1">
        <f>'rough data'!H33</f>
        <v>0</v>
      </c>
      <c r="I38" s="1">
        <f>'rough data'!I33</f>
        <v>0</v>
      </c>
      <c r="J38" s="1">
        <f>'rough data'!J33</f>
        <v>0</v>
      </c>
      <c r="K38" s="1">
        <f>'rough data'!K33</f>
        <v>0</v>
      </c>
      <c r="L38" s="1">
        <f>'rough data'!L33</f>
        <v>0</v>
      </c>
      <c r="M38" s="1">
        <f>'rough data'!M33</f>
        <v>0</v>
      </c>
      <c r="N38" s="1">
        <f>'rough data'!N33</f>
        <v>0</v>
      </c>
      <c r="O38" s="1">
        <f>'rough data'!O33</f>
        <v>0</v>
      </c>
      <c r="P38" s="1">
        <f>'rough data'!P33</f>
        <v>0</v>
      </c>
      <c r="Q38" s="1">
        <f>'rough data'!Q33</f>
        <v>3</v>
      </c>
      <c r="R38" s="1">
        <f>'rough data'!R33</f>
        <v>0</v>
      </c>
      <c r="S38" s="1">
        <f>'rough data'!S33</f>
        <v>0</v>
      </c>
      <c r="T38" s="1">
        <f>'rough data'!T33</f>
        <v>0</v>
      </c>
    </row>
    <row r="39" spans="1:20" x14ac:dyDescent="0.25">
      <c r="A39" s="1" t="str">
        <f>'rough data'!A34</f>
        <v>Carson</v>
      </c>
      <c r="B39" s="1">
        <f>'rough data'!B34</f>
        <v>6032</v>
      </c>
      <c r="C39" s="1">
        <f>'rough data'!C34</f>
        <v>0</v>
      </c>
      <c r="D39" s="1">
        <f>'rough data'!D34</f>
        <v>17</v>
      </c>
      <c r="E39" s="1">
        <f>'rough data'!E34</f>
        <v>0</v>
      </c>
      <c r="F39" s="1">
        <f>'rough data'!F34</f>
        <v>0</v>
      </c>
      <c r="G39" s="1">
        <f>'rough data'!G34</f>
        <v>0</v>
      </c>
      <c r="H39" s="1">
        <f>'rough data'!H34</f>
        <v>0</v>
      </c>
      <c r="I39" s="1">
        <f>'rough data'!I34</f>
        <v>0</v>
      </c>
      <c r="J39" s="1">
        <f>'rough data'!J34</f>
        <v>0</v>
      </c>
      <c r="K39" s="1">
        <f>'rough data'!K34</f>
        <v>0</v>
      </c>
      <c r="L39" s="1">
        <f>'rough data'!L34</f>
        <v>1</v>
      </c>
      <c r="M39" s="1">
        <f>'rough data'!M34</f>
        <v>0</v>
      </c>
      <c r="N39" s="1">
        <f>'rough data'!N34</f>
        <v>0</v>
      </c>
      <c r="O39" s="1">
        <f>'rough data'!O34</f>
        <v>0</v>
      </c>
      <c r="P39" s="1">
        <f>'rough data'!P34</f>
        <v>0</v>
      </c>
      <c r="Q39" s="1">
        <f>'rough data'!Q34</f>
        <v>0</v>
      </c>
      <c r="R39" s="1">
        <f>'rough data'!R34</f>
        <v>0</v>
      </c>
      <c r="S39" s="1">
        <f>'rough data'!S34</f>
        <v>0</v>
      </c>
      <c r="T39" s="1">
        <f>'rough data'!T34</f>
        <v>0</v>
      </c>
    </row>
    <row r="40" spans="1:20" x14ac:dyDescent="0.25">
      <c r="A40" s="1" t="str">
        <f>'rough data'!A35</f>
        <v>Cass</v>
      </c>
      <c r="B40" s="1">
        <f>'rough data'!B35</f>
        <v>30012</v>
      </c>
      <c r="C40" s="1">
        <f>'rough data'!C35</f>
        <v>5</v>
      </c>
      <c r="D40" s="1">
        <f>'rough data'!D35</f>
        <v>5</v>
      </c>
      <c r="E40" s="1">
        <f>'rough data'!E35</f>
        <v>0</v>
      </c>
      <c r="F40" s="1">
        <f>'rough data'!F35</f>
        <v>0</v>
      </c>
      <c r="G40" s="1">
        <f>'rough data'!G35</f>
        <v>0</v>
      </c>
      <c r="H40" s="1">
        <f>'rough data'!H35</f>
        <v>0</v>
      </c>
      <c r="I40" s="1">
        <f>'rough data'!I35</f>
        <v>0</v>
      </c>
      <c r="J40" s="1">
        <f>'rough data'!J35</f>
        <v>0</v>
      </c>
      <c r="K40" s="1">
        <f>'rough data'!K35</f>
        <v>1</v>
      </c>
      <c r="L40" s="1">
        <f>'rough data'!L35</f>
        <v>1</v>
      </c>
      <c r="M40" s="1">
        <f>'rough data'!M35</f>
        <v>0</v>
      </c>
      <c r="N40" s="1">
        <f>'rough data'!N35</f>
        <v>0</v>
      </c>
      <c r="O40" s="1">
        <f>'rough data'!O35</f>
        <v>2</v>
      </c>
      <c r="P40" s="1">
        <f>'rough data'!P35</f>
        <v>0</v>
      </c>
      <c r="Q40" s="1">
        <f>'rough data'!Q35</f>
        <v>4</v>
      </c>
      <c r="R40" s="1">
        <f>'rough data'!R35</f>
        <v>0</v>
      </c>
      <c r="S40" s="1">
        <f>'rough data'!S35</f>
        <v>1</v>
      </c>
      <c r="T40" s="1">
        <f>'rough data'!T35</f>
        <v>0</v>
      </c>
    </row>
    <row r="41" spans="1:20" x14ac:dyDescent="0.25">
      <c r="A41" s="1" t="str">
        <f>'rough data'!A36</f>
        <v>Castro</v>
      </c>
      <c r="B41" s="1">
        <f>'rough data'!B36</f>
        <v>7843</v>
      </c>
      <c r="C41" s="1">
        <f>'rough data'!C36</f>
        <v>0</v>
      </c>
      <c r="D41" s="1">
        <f>'rough data'!D36</f>
        <v>0</v>
      </c>
      <c r="E41" s="1">
        <f>'rough data'!E36</f>
        <v>0</v>
      </c>
      <c r="F41" s="1">
        <f>'rough data'!F36</f>
        <v>0</v>
      </c>
      <c r="G41" s="1">
        <f>'rough data'!G36</f>
        <v>0</v>
      </c>
      <c r="H41" s="1">
        <f>'rough data'!H36</f>
        <v>0</v>
      </c>
      <c r="I41" s="1">
        <f>'rough data'!I36</f>
        <v>0</v>
      </c>
      <c r="J41" s="1">
        <f>'rough data'!J36</f>
        <v>0</v>
      </c>
      <c r="K41" s="1">
        <f>'rough data'!K36</f>
        <v>0</v>
      </c>
      <c r="L41" s="1">
        <f>'rough data'!L36</f>
        <v>0</v>
      </c>
      <c r="M41" s="1">
        <f>'rough data'!M36</f>
        <v>0</v>
      </c>
      <c r="N41" s="1">
        <f>'rough data'!N36</f>
        <v>0</v>
      </c>
      <c r="O41" s="1">
        <f>'rough data'!O36</f>
        <v>0</v>
      </c>
      <c r="P41" s="1">
        <f>'rough data'!P36</f>
        <v>0</v>
      </c>
      <c r="Q41" s="1">
        <f>'rough data'!Q36</f>
        <v>0</v>
      </c>
      <c r="R41" s="1">
        <f>'rough data'!R36</f>
        <v>0</v>
      </c>
      <c r="S41" s="1">
        <f>'rough data'!S36</f>
        <v>0</v>
      </c>
      <c r="T41" s="1">
        <f>'rough data'!T36</f>
        <v>0</v>
      </c>
    </row>
    <row r="42" spans="1:20" x14ac:dyDescent="0.25">
      <c r="A42" s="1" t="str">
        <f>'rough data'!A37</f>
        <v>Chambers</v>
      </c>
      <c r="B42" s="1">
        <f>'rough data'!B37</f>
        <v>41441</v>
      </c>
      <c r="C42" s="1">
        <f>'rough data'!C37</f>
        <v>1</v>
      </c>
      <c r="D42" s="1">
        <f>'rough data'!D37</f>
        <v>0</v>
      </c>
      <c r="E42" s="1">
        <f>'rough data'!E37</f>
        <v>0</v>
      </c>
      <c r="F42" s="1">
        <f>'rough data'!F37</f>
        <v>0</v>
      </c>
      <c r="G42" s="1">
        <f>'rough data'!G37</f>
        <v>0</v>
      </c>
      <c r="H42" s="1">
        <f>'rough data'!H37</f>
        <v>0</v>
      </c>
      <c r="I42" s="1">
        <f>'rough data'!I37</f>
        <v>0</v>
      </c>
      <c r="J42" s="1">
        <f>'rough data'!J37</f>
        <v>0</v>
      </c>
      <c r="K42" s="1">
        <f>'rough data'!K37</f>
        <v>0</v>
      </c>
      <c r="L42" s="1">
        <f>'rough data'!L37</f>
        <v>0</v>
      </c>
      <c r="M42" s="1">
        <f>'rough data'!M37</f>
        <v>0</v>
      </c>
      <c r="N42" s="1">
        <f>'rough data'!N37</f>
        <v>0</v>
      </c>
      <c r="O42" s="1">
        <f>'rough data'!O37</f>
        <v>2</v>
      </c>
      <c r="P42" s="1">
        <f>'rough data'!P37</f>
        <v>0</v>
      </c>
      <c r="Q42" s="1">
        <f>'rough data'!Q37</f>
        <v>0</v>
      </c>
      <c r="R42" s="1">
        <f>'rough data'!R37</f>
        <v>0</v>
      </c>
      <c r="S42" s="1">
        <f>'rough data'!S37</f>
        <v>0</v>
      </c>
      <c r="T42" s="1">
        <f>'rough data'!T37</f>
        <v>0</v>
      </c>
    </row>
    <row r="43" spans="1:20" x14ac:dyDescent="0.25">
      <c r="A43" s="1" t="str">
        <f>'rough data'!A38</f>
        <v>Cherokee</v>
      </c>
      <c r="B43" s="1">
        <f>'rough data'!B38</f>
        <v>52240</v>
      </c>
      <c r="C43" s="1">
        <f>'rough data'!C38</f>
        <v>0</v>
      </c>
      <c r="D43" s="1">
        <f>'rough data'!D38</f>
        <v>23</v>
      </c>
      <c r="E43" s="1">
        <f>'rough data'!E38</f>
        <v>0</v>
      </c>
      <c r="F43" s="1">
        <f>'rough data'!F38</f>
        <v>1</v>
      </c>
      <c r="G43" s="1">
        <f>'rough data'!G38</f>
        <v>0</v>
      </c>
      <c r="H43" s="1">
        <f>'rough data'!H38</f>
        <v>0</v>
      </c>
      <c r="I43" s="1">
        <f>'rough data'!I38</f>
        <v>0</v>
      </c>
      <c r="J43" s="1">
        <f>'rough data'!J38</f>
        <v>1</v>
      </c>
      <c r="K43" s="1">
        <f>'rough data'!K38</f>
        <v>0</v>
      </c>
      <c r="L43" s="1">
        <f>'rough data'!L38</f>
        <v>2</v>
      </c>
      <c r="M43" s="1">
        <f>'rough data'!M38</f>
        <v>0</v>
      </c>
      <c r="N43" s="1">
        <f>'rough data'!N38</f>
        <v>0</v>
      </c>
      <c r="O43" s="1">
        <f>'rough data'!O38</f>
        <v>1</v>
      </c>
      <c r="P43" s="1">
        <f>'rough data'!P38</f>
        <v>0</v>
      </c>
      <c r="Q43" s="1">
        <f>'rough data'!Q38</f>
        <v>2</v>
      </c>
      <c r="R43" s="1">
        <f>'rough data'!R38</f>
        <v>1</v>
      </c>
      <c r="S43" s="1">
        <f>'rough data'!S38</f>
        <v>0</v>
      </c>
      <c r="T43" s="1">
        <f>'rough data'!T38</f>
        <v>1</v>
      </c>
    </row>
    <row r="44" spans="1:20" x14ac:dyDescent="0.25">
      <c r="A44" s="1" t="str">
        <f>'rough data'!A39</f>
        <v>Childress</v>
      </c>
      <c r="B44" s="1">
        <f>'rough data'!B39</f>
        <v>7067</v>
      </c>
      <c r="C44" s="1">
        <f>'rough data'!C39</f>
        <v>0</v>
      </c>
      <c r="D44" s="1">
        <f>'rough data'!D39</f>
        <v>126</v>
      </c>
      <c r="E44" s="1">
        <f>'rough data'!E39</f>
        <v>0</v>
      </c>
      <c r="F44" s="1">
        <f>'rough data'!F39</f>
        <v>16</v>
      </c>
      <c r="G44" s="1">
        <f>'rough data'!G39</f>
        <v>0</v>
      </c>
      <c r="H44" s="1">
        <f>'rough data'!H39</f>
        <v>0</v>
      </c>
      <c r="I44" s="1">
        <f>'rough data'!I39</f>
        <v>0</v>
      </c>
      <c r="J44" s="1">
        <f>'rough data'!J39</f>
        <v>2</v>
      </c>
      <c r="K44" s="1">
        <f>'rough data'!K39</f>
        <v>0</v>
      </c>
      <c r="L44" s="1">
        <f>'rough data'!L39</f>
        <v>8</v>
      </c>
      <c r="M44" s="1">
        <f>'rough data'!M39</f>
        <v>0</v>
      </c>
      <c r="N44" s="1">
        <f>'rough data'!N39</f>
        <v>0</v>
      </c>
      <c r="O44" s="1">
        <f>'rough data'!O39</f>
        <v>0</v>
      </c>
      <c r="P44" s="1">
        <f>'rough data'!P39</f>
        <v>0</v>
      </c>
      <c r="Q44" s="1">
        <f>'rough data'!Q39</f>
        <v>0</v>
      </c>
      <c r="R44" s="1">
        <f>'rough data'!R39</f>
        <v>0</v>
      </c>
      <c r="S44" s="1">
        <f>'rough data'!S39</f>
        <v>0</v>
      </c>
      <c r="T44" s="1">
        <f>'rough data'!T39</f>
        <v>0</v>
      </c>
    </row>
    <row r="45" spans="1:20" x14ac:dyDescent="0.25">
      <c r="A45" s="1" t="str">
        <f>'rough data'!A40</f>
        <v>Clay</v>
      </c>
      <c r="B45" s="1">
        <f>'rough data'!B40</f>
        <v>10421</v>
      </c>
      <c r="C45" s="1">
        <f>'rough data'!C40</f>
        <v>0</v>
      </c>
      <c r="D45" s="1">
        <f>'rough data'!D40</f>
        <v>0</v>
      </c>
      <c r="E45" s="1">
        <f>'rough data'!E40</f>
        <v>0</v>
      </c>
      <c r="F45" s="1">
        <f>'rough data'!F40</f>
        <v>0</v>
      </c>
      <c r="G45" s="1">
        <f>'rough data'!G40</f>
        <v>0</v>
      </c>
      <c r="H45" s="1">
        <f>'rough data'!H40</f>
        <v>0</v>
      </c>
      <c r="I45" s="1">
        <f>'rough data'!I40</f>
        <v>0</v>
      </c>
      <c r="J45" s="1">
        <f>'rough data'!J40</f>
        <v>0</v>
      </c>
      <c r="K45" s="1">
        <f>'rough data'!K40</f>
        <v>0</v>
      </c>
      <c r="L45" s="1">
        <f>'rough data'!L40</f>
        <v>0</v>
      </c>
      <c r="M45" s="1">
        <f>'rough data'!M40</f>
        <v>0</v>
      </c>
      <c r="N45" s="1">
        <f>'rough data'!N40</f>
        <v>0</v>
      </c>
      <c r="O45" s="1">
        <f>'rough data'!O40</f>
        <v>0</v>
      </c>
      <c r="P45" s="1">
        <f>'rough data'!P40</f>
        <v>0</v>
      </c>
      <c r="Q45" s="1">
        <f>'rough data'!Q40</f>
        <v>0</v>
      </c>
      <c r="R45" s="1">
        <f>'rough data'!R40</f>
        <v>0</v>
      </c>
      <c r="S45" s="1">
        <f>'rough data'!S40</f>
        <v>0</v>
      </c>
      <c r="T45" s="1">
        <f>'rough data'!T40</f>
        <v>0</v>
      </c>
    </row>
    <row r="46" spans="1:20" x14ac:dyDescent="0.25">
      <c r="A46" s="1" t="str">
        <f>'rough data'!A41</f>
        <v>Cochran</v>
      </c>
      <c r="B46" s="1">
        <f>'rough data'!B41</f>
        <v>2851</v>
      </c>
      <c r="C46" s="1">
        <f>'rough data'!C41</f>
        <v>0</v>
      </c>
      <c r="D46" s="1">
        <f>'rough data'!D41</f>
        <v>3</v>
      </c>
      <c r="E46" s="1">
        <f>'rough data'!E41</f>
        <v>0</v>
      </c>
      <c r="F46" s="1">
        <f>'rough data'!F41</f>
        <v>0</v>
      </c>
      <c r="G46" s="1">
        <f>'rough data'!G41</f>
        <v>0</v>
      </c>
      <c r="H46" s="1">
        <f>'rough data'!H41</f>
        <v>0</v>
      </c>
      <c r="I46" s="1">
        <f>'rough data'!I41</f>
        <v>0</v>
      </c>
      <c r="J46" s="1">
        <f>'rough data'!J41</f>
        <v>0</v>
      </c>
      <c r="K46" s="1">
        <f>'rough data'!K41</f>
        <v>0</v>
      </c>
      <c r="L46" s="1">
        <f>'rough data'!L41</f>
        <v>0</v>
      </c>
      <c r="M46" s="1">
        <f>'rough data'!M41</f>
        <v>0</v>
      </c>
      <c r="N46" s="1">
        <f>'rough data'!N41</f>
        <v>0</v>
      </c>
      <c r="O46" s="1">
        <f>'rough data'!O41</f>
        <v>0</v>
      </c>
      <c r="P46" s="1">
        <f>'rough data'!P41</f>
        <v>0</v>
      </c>
      <c r="Q46" s="1">
        <f>'rough data'!Q41</f>
        <v>0</v>
      </c>
      <c r="R46" s="1">
        <f>'rough data'!R41</f>
        <v>0</v>
      </c>
      <c r="S46" s="1">
        <f>'rough data'!S41</f>
        <v>0</v>
      </c>
      <c r="T46" s="1">
        <f>'rough data'!T41</f>
        <v>0</v>
      </c>
    </row>
    <row r="47" spans="1:20" x14ac:dyDescent="0.25">
      <c r="A47" s="1" t="str">
        <f>'rough data'!A42</f>
        <v>Coke</v>
      </c>
      <c r="B47" s="1">
        <f>'rough data'!B42</f>
        <v>3306</v>
      </c>
      <c r="C47" s="1">
        <f>'rough data'!C42</f>
        <v>0</v>
      </c>
      <c r="D47" s="1">
        <f>'rough data'!D42</f>
        <v>8</v>
      </c>
      <c r="E47" s="1">
        <f>'rough data'!E42</f>
        <v>0</v>
      </c>
      <c r="F47" s="1">
        <f>'rough data'!F42</f>
        <v>0</v>
      </c>
      <c r="G47" s="1">
        <f>'rough data'!G42</f>
        <v>0</v>
      </c>
      <c r="H47" s="1">
        <f>'rough data'!H42</f>
        <v>0</v>
      </c>
      <c r="I47" s="1">
        <f>'rough data'!I42</f>
        <v>0</v>
      </c>
      <c r="J47" s="1">
        <f>'rough data'!J42</f>
        <v>0</v>
      </c>
      <c r="K47" s="1">
        <f>'rough data'!K42</f>
        <v>0</v>
      </c>
      <c r="L47" s="1">
        <f>'rough data'!L42</f>
        <v>0</v>
      </c>
      <c r="M47" s="1">
        <f>'rough data'!M42</f>
        <v>0</v>
      </c>
      <c r="N47" s="1">
        <f>'rough data'!N42</f>
        <v>0</v>
      </c>
      <c r="O47" s="1">
        <f>'rough data'!O42</f>
        <v>0</v>
      </c>
      <c r="P47" s="1">
        <f>'rough data'!P42</f>
        <v>0</v>
      </c>
      <c r="Q47" s="1">
        <f>'rough data'!Q42</f>
        <v>0</v>
      </c>
      <c r="R47" s="1">
        <f>'rough data'!R42</f>
        <v>0</v>
      </c>
      <c r="S47" s="1">
        <f>'rough data'!S42</f>
        <v>0</v>
      </c>
      <c r="T47" s="1">
        <f>'rough data'!T42</f>
        <v>0</v>
      </c>
    </row>
    <row r="48" spans="1:20" x14ac:dyDescent="0.25">
      <c r="A48" s="1" t="str">
        <f>'rough data'!A43</f>
        <v>Coleman</v>
      </c>
      <c r="B48" s="1">
        <f>'rough data'!B43</f>
        <v>8430</v>
      </c>
      <c r="C48" s="1">
        <f>'rough data'!C43</f>
        <v>0</v>
      </c>
      <c r="D48" s="1">
        <f>'rough data'!D43</f>
        <v>0</v>
      </c>
      <c r="E48" s="1">
        <f>'rough data'!E43</f>
        <v>0</v>
      </c>
      <c r="F48" s="1">
        <f>'rough data'!F43</f>
        <v>0</v>
      </c>
      <c r="G48" s="1">
        <f>'rough data'!G43</f>
        <v>0</v>
      </c>
      <c r="H48" s="1">
        <f>'rough data'!H43</f>
        <v>0</v>
      </c>
      <c r="I48" s="1">
        <f>'rough data'!I43</f>
        <v>0</v>
      </c>
      <c r="J48" s="1">
        <f>'rough data'!J43</f>
        <v>0</v>
      </c>
      <c r="K48" s="1">
        <f>'rough data'!K43</f>
        <v>0</v>
      </c>
      <c r="L48" s="1">
        <f>'rough data'!L43</f>
        <v>0</v>
      </c>
      <c r="M48" s="1">
        <f>'rough data'!M43</f>
        <v>0</v>
      </c>
      <c r="N48" s="1">
        <f>'rough data'!N43</f>
        <v>0</v>
      </c>
      <c r="O48" s="1">
        <f>'rough data'!O43</f>
        <v>0</v>
      </c>
      <c r="P48" s="1">
        <f>'rough data'!P43</f>
        <v>0</v>
      </c>
      <c r="Q48" s="1">
        <f>'rough data'!Q43</f>
        <v>0</v>
      </c>
      <c r="R48" s="1">
        <f>'rough data'!R43</f>
        <v>0</v>
      </c>
      <c r="S48" s="1">
        <f>'rough data'!S43</f>
        <v>0</v>
      </c>
      <c r="T48" s="1">
        <f>'rough data'!T43</f>
        <v>0</v>
      </c>
    </row>
    <row r="49" spans="1:20" x14ac:dyDescent="0.25">
      <c r="A49" s="1" t="str">
        <f>'rough data'!A44</f>
        <v>Collin</v>
      </c>
      <c r="B49" s="1">
        <f>'rough data'!B44</f>
        <v>969603</v>
      </c>
      <c r="C49" s="1">
        <f>'rough data'!C44</f>
        <v>1</v>
      </c>
      <c r="D49" s="1">
        <f>'rough data'!D44</f>
        <v>79</v>
      </c>
      <c r="E49" s="1">
        <f>'rough data'!E44</f>
        <v>0</v>
      </c>
      <c r="F49" s="1">
        <f>'rough data'!F44</f>
        <v>0</v>
      </c>
      <c r="G49" s="1">
        <f>'rough data'!G44</f>
        <v>3</v>
      </c>
      <c r="H49" s="1">
        <f>'rough data'!H44</f>
        <v>0</v>
      </c>
      <c r="I49" s="1">
        <f>'rough data'!I44</f>
        <v>0</v>
      </c>
      <c r="J49" s="1">
        <f>'rough data'!J44</f>
        <v>3</v>
      </c>
      <c r="K49" s="1">
        <f>'rough data'!K44</f>
        <v>0</v>
      </c>
      <c r="L49" s="1">
        <f>'rough data'!L44</f>
        <v>42</v>
      </c>
      <c r="M49" s="1">
        <f>'rough data'!M44</f>
        <v>0</v>
      </c>
      <c r="N49" s="1">
        <f>'rough data'!N44</f>
        <v>0</v>
      </c>
      <c r="O49" s="1">
        <f>'rough data'!O44</f>
        <v>8</v>
      </c>
      <c r="P49" s="1">
        <f>'rough data'!P44</f>
        <v>1</v>
      </c>
      <c r="Q49" s="1">
        <f>'rough data'!Q44</f>
        <v>75</v>
      </c>
      <c r="R49" s="1">
        <f>'rough data'!R44</f>
        <v>23</v>
      </c>
      <c r="S49" s="1">
        <f>'rough data'!S44</f>
        <v>1</v>
      </c>
      <c r="T49" s="1">
        <f>'rough data'!T44</f>
        <v>4</v>
      </c>
    </row>
    <row r="50" spans="1:20" x14ac:dyDescent="0.25">
      <c r="A50" s="1" t="str">
        <f>'rough data'!A45</f>
        <v>Collingsworth</v>
      </c>
      <c r="B50" s="1">
        <f>'rough data'!B45</f>
        <v>2987</v>
      </c>
      <c r="C50" s="1">
        <f>'rough data'!C45</f>
        <v>0</v>
      </c>
      <c r="D50" s="1">
        <f>'rough data'!D45</f>
        <v>0</v>
      </c>
      <c r="E50" s="1">
        <f>'rough data'!E45</f>
        <v>0</v>
      </c>
      <c r="F50" s="1">
        <f>'rough data'!F45</f>
        <v>0</v>
      </c>
      <c r="G50" s="1">
        <f>'rough data'!G45</f>
        <v>0</v>
      </c>
      <c r="H50" s="1">
        <f>'rough data'!H45</f>
        <v>0</v>
      </c>
      <c r="I50" s="1">
        <f>'rough data'!I45</f>
        <v>0</v>
      </c>
      <c r="J50" s="1">
        <f>'rough data'!J45</f>
        <v>0</v>
      </c>
      <c r="K50" s="1">
        <f>'rough data'!K45</f>
        <v>0</v>
      </c>
      <c r="L50" s="1">
        <f>'rough data'!L45</f>
        <v>0</v>
      </c>
      <c r="M50" s="1">
        <f>'rough data'!M45</f>
        <v>0</v>
      </c>
      <c r="N50" s="1">
        <f>'rough data'!N45</f>
        <v>0</v>
      </c>
      <c r="O50" s="1">
        <f>'rough data'!O45</f>
        <v>0</v>
      </c>
      <c r="P50" s="1">
        <f>'rough data'!P45</f>
        <v>0</v>
      </c>
      <c r="Q50" s="1">
        <f>'rough data'!Q45</f>
        <v>0</v>
      </c>
      <c r="R50" s="1">
        <f>'rough data'!R45</f>
        <v>0</v>
      </c>
      <c r="S50" s="1">
        <f>'rough data'!S45</f>
        <v>0</v>
      </c>
      <c r="T50" s="1">
        <f>'rough data'!T45</f>
        <v>0</v>
      </c>
    </row>
    <row r="51" spans="1:20" x14ac:dyDescent="0.25">
      <c r="A51" s="1" t="str">
        <f>'rough data'!A46</f>
        <v>Colorado</v>
      </c>
      <c r="B51" s="1">
        <f>'rough data'!B46</f>
        <v>21232</v>
      </c>
      <c r="C51" s="1">
        <f>'rough data'!C46</f>
        <v>0</v>
      </c>
      <c r="D51" s="1">
        <f>'rough data'!D46</f>
        <v>2</v>
      </c>
      <c r="E51" s="1">
        <f>'rough data'!E46</f>
        <v>0</v>
      </c>
      <c r="F51" s="1">
        <f>'rough data'!F46</f>
        <v>0</v>
      </c>
      <c r="G51" s="1">
        <f>'rough data'!G46</f>
        <v>0</v>
      </c>
      <c r="H51" s="1">
        <f>'rough data'!H46</f>
        <v>0</v>
      </c>
      <c r="I51" s="1">
        <f>'rough data'!I46</f>
        <v>0</v>
      </c>
      <c r="J51" s="1">
        <f>'rough data'!J46</f>
        <v>0</v>
      </c>
      <c r="K51" s="1">
        <f>'rough data'!K46</f>
        <v>1</v>
      </c>
      <c r="L51" s="1">
        <f>'rough data'!L46</f>
        <v>0</v>
      </c>
      <c r="M51" s="1">
        <f>'rough data'!M46</f>
        <v>0</v>
      </c>
      <c r="N51" s="1">
        <f>'rough data'!N46</f>
        <v>0</v>
      </c>
      <c r="O51" s="1">
        <f>'rough data'!O46</f>
        <v>0</v>
      </c>
      <c r="P51" s="1">
        <f>'rough data'!P46</f>
        <v>0</v>
      </c>
      <c r="Q51" s="1">
        <f>'rough data'!Q46</f>
        <v>1</v>
      </c>
      <c r="R51" s="1">
        <f>'rough data'!R46</f>
        <v>0</v>
      </c>
      <c r="S51" s="1">
        <f>'rough data'!S46</f>
        <v>0</v>
      </c>
      <c r="T51" s="1">
        <f>'rough data'!T46</f>
        <v>0</v>
      </c>
    </row>
    <row r="52" spans="1:20" x14ac:dyDescent="0.25">
      <c r="A52" s="1" t="str">
        <f>'rough data'!A47</f>
        <v>Comal</v>
      </c>
      <c r="B52" s="1">
        <f>'rough data'!B47</f>
        <v>141009</v>
      </c>
      <c r="C52" s="1">
        <f>'rough data'!C47</f>
        <v>0</v>
      </c>
      <c r="D52" s="1">
        <f>'rough data'!D47</f>
        <v>11</v>
      </c>
      <c r="E52" s="1">
        <f>'rough data'!E47</f>
        <v>0</v>
      </c>
      <c r="F52" s="1">
        <f>'rough data'!F47</f>
        <v>0</v>
      </c>
      <c r="G52" s="1">
        <f>'rough data'!G47</f>
        <v>0</v>
      </c>
      <c r="H52" s="1">
        <f>'rough data'!H47</f>
        <v>0</v>
      </c>
      <c r="I52" s="1">
        <f>'rough data'!I47</f>
        <v>0</v>
      </c>
      <c r="J52" s="1">
        <f>'rough data'!J47</f>
        <v>2</v>
      </c>
      <c r="K52" s="1">
        <f>'rough data'!K47</f>
        <v>0</v>
      </c>
      <c r="L52" s="1">
        <f>'rough data'!L47</f>
        <v>0</v>
      </c>
      <c r="M52" s="1">
        <f>'rough data'!M47</f>
        <v>0</v>
      </c>
      <c r="N52" s="1">
        <f>'rough data'!N47</f>
        <v>0</v>
      </c>
      <c r="O52" s="1">
        <f>'rough data'!O47</f>
        <v>1</v>
      </c>
      <c r="P52" s="1">
        <f>'rough data'!P47</f>
        <v>1</v>
      </c>
      <c r="Q52" s="1">
        <f>'rough data'!Q47</f>
        <v>4</v>
      </c>
      <c r="R52" s="1">
        <f>'rough data'!R47</f>
        <v>1</v>
      </c>
      <c r="S52" s="1">
        <f>'rough data'!S47</f>
        <v>0</v>
      </c>
      <c r="T52" s="1">
        <f>'rough data'!T47</f>
        <v>1</v>
      </c>
    </row>
    <row r="53" spans="1:20" x14ac:dyDescent="0.25">
      <c r="A53" s="1" t="str">
        <f>'rough data'!A48</f>
        <v>Comanche</v>
      </c>
      <c r="B53" s="1">
        <f>'rough data'!B48</f>
        <v>13573</v>
      </c>
      <c r="C53" s="1">
        <f>'rough data'!C48</f>
        <v>0</v>
      </c>
      <c r="D53" s="1">
        <f>'rough data'!D48</f>
        <v>5</v>
      </c>
      <c r="E53" s="1">
        <f>'rough data'!E48</f>
        <v>0</v>
      </c>
      <c r="F53" s="1">
        <f>'rough data'!F48</f>
        <v>0</v>
      </c>
      <c r="G53" s="1">
        <f>'rough data'!G48</f>
        <v>0</v>
      </c>
      <c r="H53" s="1">
        <f>'rough data'!H48</f>
        <v>0</v>
      </c>
      <c r="I53" s="1">
        <f>'rough data'!I48</f>
        <v>0</v>
      </c>
      <c r="J53" s="1">
        <f>'rough data'!J48</f>
        <v>0</v>
      </c>
      <c r="K53" s="1">
        <f>'rough data'!K48</f>
        <v>0</v>
      </c>
      <c r="L53" s="1">
        <f>'rough data'!L48</f>
        <v>0</v>
      </c>
      <c r="M53" s="1">
        <f>'rough data'!M48</f>
        <v>0</v>
      </c>
      <c r="N53" s="1">
        <f>'rough data'!N48</f>
        <v>0</v>
      </c>
      <c r="O53" s="1">
        <f>'rough data'!O48</f>
        <v>0</v>
      </c>
      <c r="P53" s="1">
        <f>'rough data'!P48</f>
        <v>0</v>
      </c>
      <c r="Q53" s="1">
        <f>'rough data'!Q48</f>
        <v>0</v>
      </c>
      <c r="R53" s="1">
        <f>'rough data'!R48</f>
        <v>0</v>
      </c>
      <c r="S53" s="1">
        <f>'rough data'!S48</f>
        <v>0</v>
      </c>
      <c r="T53" s="1">
        <f>'rough data'!T48</f>
        <v>0</v>
      </c>
    </row>
    <row r="54" spans="1:20" x14ac:dyDescent="0.25">
      <c r="A54" s="1" t="str">
        <f>'rough data'!A49</f>
        <v>Concho</v>
      </c>
      <c r="B54" s="1">
        <f>'rough data'!B49</f>
        <v>2717</v>
      </c>
      <c r="C54" s="1">
        <f>'rough data'!C49</f>
        <v>0</v>
      </c>
      <c r="D54" s="1">
        <f>'rough data'!D49</f>
        <v>1</v>
      </c>
      <c r="E54" s="1">
        <f>'rough data'!E49</f>
        <v>0</v>
      </c>
      <c r="F54" s="1">
        <f>'rough data'!F49</f>
        <v>0</v>
      </c>
      <c r="G54" s="1">
        <f>'rough data'!G49</f>
        <v>0</v>
      </c>
      <c r="H54" s="1">
        <f>'rough data'!H49</f>
        <v>0</v>
      </c>
      <c r="I54" s="1">
        <f>'rough data'!I49</f>
        <v>0</v>
      </c>
      <c r="J54" s="1">
        <f>'rough data'!J49</f>
        <v>0</v>
      </c>
      <c r="K54" s="1">
        <f>'rough data'!K49</f>
        <v>0</v>
      </c>
      <c r="L54" s="1">
        <f>'rough data'!L49</f>
        <v>0</v>
      </c>
      <c r="M54" s="1">
        <f>'rough data'!M49</f>
        <v>0</v>
      </c>
      <c r="N54" s="1">
        <f>'rough data'!N49</f>
        <v>0</v>
      </c>
      <c r="O54" s="1">
        <f>'rough data'!O49</f>
        <v>0</v>
      </c>
      <c r="P54" s="1">
        <f>'rough data'!P49</f>
        <v>0</v>
      </c>
      <c r="Q54" s="1">
        <f>'rough data'!Q49</f>
        <v>0</v>
      </c>
      <c r="R54" s="1">
        <f>'rough data'!R49</f>
        <v>0</v>
      </c>
      <c r="S54" s="1">
        <f>'rough data'!S49</f>
        <v>0</v>
      </c>
      <c r="T54" s="1">
        <f>'rough data'!T49</f>
        <v>0</v>
      </c>
    </row>
    <row r="55" spans="1:20" x14ac:dyDescent="0.25">
      <c r="A55" s="1" t="str">
        <f>'rough data'!A50</f>
        <v>Cooke</v>
      </c>
      <c r="B55" s="1">
        <f>'rough data'!B50</f>
        <v>39895</v>
      </c>
      <c r="C55" s="1">
        <f>'rough data'!C50</f>
        <v>0</v>
      </c>
      <c r="D55" s="1">
        <f>'rough data'!D50</f>
        <v>21</v>
      </c>
      <c r="E55" s="1">
        <f>'rough data'!E50</f>
        <v>0</v>
      </c>
      <c r="F55" s="1">
        <f>'rough data'!F50</f>
        <v>0</v>
      </c>
      <c r="G55" s="1">
        <f>'rough data'!G50</f>
        <v>0</v>
      </c>
      <c r="H55" s="1">
        <f>'rough data'!H50</f>
        <v>1</v>
      </c>
      <c r="I55" s="1">
        <f>'rough data'!I50</f>
        <v>0</v>
      </c>
      <c r="J55" s="1">
        <f>'rough data'!J50</f>
        <v>1</v>
      </c>
      <c r="K55" s="1">
        <f>'rough data'!K50</f>
        <v>0</v>
      </c>
      <c r="L55" s="1">
        <f>'rough data'!L50</f>
        <v>13</v>
      </c>
      <c r="M55" s="1">
        <f>'rough data'!M50</f>
        <v>0</v>
      </c>
      <c r="N55" s="1">
        <f>'rough data'!N50</f>
        <v>0</v>
      </c>
      <c r="O55" s="1">
        <f>'rough data'!O50</f>
        <v>0</v>
      </c>
      <c r="P55" s="1">
        <f>'rough data'!P50</f>
        <v>0</v>
      </c>
      <c r="Q55" s="1">
        <f>'rough data'!Q50</f>
        <v>3</v>
      </c>
      <c r="R55" s="1">
        <f>'rough data'!R50</f>
        <v>0</v>
      </c>
      <c r="S55" s="1">
        <f>'rough data'!S50</f>
        <v>0</v>
      </c>
      <c r="T55" s="1">
        <f>'rough data'!T50</f>
        <v>0</v>
      </c>
    </row>
    <row r="56" spans="1:20" x14ac:dyDescent="0.25">
      <c r="A56" s="1" t="str">
        <f>'rough data'!A51</f>
        <v>Coryell</v>
      </c>
      <c r="B56" s="1">
        <f>'rough data'!B51</f>
        <v>74913</v>
      </c>
      <c r="C56" s="1">
        <f>'rough data'!C51</f>
        <v>0</v>
      </c>
      <c r="D56" s="1">
        <f>'rough data'!D51</f>
        <v>0</v>
      </c>
      <c r="E56" s="1">
        <f>'rough data'!E51</f>
        <v>0</v>
      </c>
      <c r="F56" s="1">
        <f>'rough data'!F51</f>
        <v>0</v>
      </c>
      <c r="G56" s="1">
        <f>'rough data'!G51</f>
        <v>0</v>
      </c>
      <c r="H56" s="1">
        <f>'rough data'!H51</f>
        <v>0</v>
      </c>
      <c r="I56" s="1">
        <f>'rough data'!I51</f>
        <v>0</v>
      </c>
      <c r="J56" s="1">
        <f>'rough data'!J51</f>
        <v>0</v>
      </c>
      <c r="K56" s="1">
        <f>'rough data'!K51</f>
        <v>0</v>
      </c>
      <c r="L56" s="1">
        <f>'rough data'!L51</f>
        <v>0</v>
      </c>
      <c r="M56" s="1">
        <f>'rough data'!M51</f>
        <v>0</v>
      </c>
      <c r="N56" s="1">
        <f>'rough data'!N51</f>
        <v>0</v>
      </c>
      <c r="O56" s="1">
        <f>'rough data'!O51</f>
        <v>0</v>
      </c>
      <c r="P56" s="1">
        <f>'rough data'!P51</f>
        <v>0</v>
      </c>
      <c r="Q56" s="1">
        <f>'rough data'!Q51</f>
        <v>3</v>
      </c>
      <c r="R56" s="1">
        <f>'rough data'!R51</f>
        <v>0</v>
      </c>
      <c r="S56" s="1">
        <f>'rough data'!S51</f>
        <v>0</v>
      </c>
      <c r="T56" s="1">
        <f>'rough data'!T51</f>
        <v>0</v>
      </c>
    </row>
    <row r="57" spans="1:20" x14ac:dyDescent="0.25">
      <c r="A57" s="1" t="str">
        <f>'rough data'!A52</f>
        <v>Cottle</v>
      </c>
      <c r="B57" s="1">
        <f>'rough data'!B52</f>
        <v>1387</v>
      </c>
      <c r="C57" s="1">
        <f>'rough data'!C52</f>
        <v>0</v>
      </c>
      <c r="D57" s="1">
        <f>'rough data'!D52</f>
        <v>0</v>
      </c>
      <c r="E57" s="1">
        <f>'rough data'!E52</f>
        <v>0</v>
      </c>
      <c r="F57" s="1">
        <f>'rough data'!F52</f>
        <v>0</v>
      </c>
      <c r="G57" s="1">
        <f>'rough data'!G52</f>
        <v>0</v>
      </c>
      <c r="H57" s="1">
        <f>'rough data'!H52</f>
        <v>0</v>
      </c>
      <c r="I57" s="1">
        <f>'rough data'!I52</f>
        <v>0</v>
      </c>
      <c r="J57" s="1">
        <f>'rough data'!J52</f>
        <v>0</v>
      </c>
      <c r="K57" s="1">
        <f>'rough data'!K52</f>
        <v>0</v>
      </c>
      <c r="L57" s="1">
        <f>'rough data'!L52</f>
        <v>0</v>
      </c>
      <c r="M57" s="1">
        <f>'rough data'!M52</f>
        <v>0</v>
      </c>
      <c r="N57" s="1">
        <f>'rough data'!N52</f>
        <v>0</v>
      </c>
      <c r="O57" s="1">
        <f>'rough data'!O52</f>
        <v>0</v>
      </c>
      <c r="P57" s="1">
        <f>'rough data'!P52</f>
        <v>0</v>
      </c>
      <c r="Q57" s="1">
        <f>'rough data'!Q52</f>
        <v>0</v>
      </c>
      <c r="R57" s="1">
        <f>'rough data'!R52</f>
        <v>0</v>
      </c>
      <c r="S57" s="1">
        <f>'rough data'!S52</f>
        <v>0</v>
      </c>
      <c r="T57" s="1">
        <f>'rough data'!T52</f>
        <v>0</v>
      </c>
    </row>
    <row r="58" spans="1:20" x14ac:dyDescent="0.25">
      <c r="A58" s="1" t="str">
        <f>'rough data'!A53</f>
        <v>Crane</v>
      </c>
      <c r="B58" s="1">
        <f>'rough data'!B53</f>
        <v>4740</v>
      </c>
      <c r="C58" s="1">
        <f>'rough data'!C53</f>
        <v>2</v>
      </c>
      <c r="D58" s="1">
        <f>'rough data'!D53</f>
        <v>16</v>
      </c>
      <c r="E58" s="1">
        <f>'rough data'!E53</f>
        <v>0</v>
      </c>
      <c r="F58" s="1">
        <f>'rough data'!F53</f>
        <v>0</v>
      </c>
      <c r="G58" s="1">
        <f>'rough data'!G53</f>
        <v>0</v>
      </c>
      <c r="H58" s="1">
        <f>'rough data'!H53</f>
        <v>0</v>
      </c>
      <c r="I58" s="1">
        <f>'rough data'!I53</f>
        <v>0</v>
      </c>
      <c r="J58" s="1">
        <f>'rough data'!J53</f>
        <v>0</v>
      </c>
      <c r="K58" s="1">
        <f>'rough data'!K53</f>
        <v>0</v>
      </c>
      <c r="L58" s="1">
        <f>'rough data'!L53</f>
        <v>2</v>
      </c>
      <c r="M58" s="1">
        <f>'rough data'!M53</f>
        <v>0</v>
      </c>
      <c r="N58" s="1">
        <f>'rough data'!N53</f>
        <v>0</v>
      </c>
      <c r="O58" s="1">
        <f>'rough data'!O53</f>
        <v>0</v>
      </c>
      <c r="P58" s="1">
        <f>'rough data'!P53</f>
        <v>0</v>
      </c>
      <c r="Q58" s="1">
        <f>'rough data'!Q53</f>
        <v>0</v>
      </c>
      <c r="R58" s="1">
        <f>'rough data'!R53</f>
        <v>0</v>
      </c>
      <c r="S58" s="1">
        <f>'rough data'!S53</f>
        <v>0</v>
      </c>
      <c r="T58" s="1">
        <f>'rough data'!T53</f>
        <v>0</v>
      </c>
    </row>
    <row r="59" spans="1:20" x14ac:dyDescent="0.25">
      <c r="A59" s="1" t="str">
        <f>'rough data'!A54</f>
        <v>Crockett</v>
      </c>
      <c r="B59" s="1">
        <f>'rough data'!B54</f>
        <v>3564</v>
      </c>
      <c r="C59" s="1">
        <f>'rough data'!C54</f>
        <v>0</v>
      </c>
      <c r="D59" s="1">
        <f>'rough data'!D54</f>
        <v>43</v>
      </c>
      <c r="E59" s="1">
        <f>'rough data'!E54</f>
        <v>0</v>
      </c>
      <c r="F59" s="1">
        <f>'rough data'!F54</f>
        <v>0</v>
      </c>
      <c r="G59" s="1">
        <f>'rough data'!G54</f>
        <v>0</v>
      </c>
      <c r="H59" s="1">
        <f>'rough data'!H54</f>
        <v>0</v>
      </c>
      <c r="I59" s="1">
        <f>'rough data'!I54</f>
        <v>0</v>
      </c>
      <c r="J59" s="1">
        <f>'rough data'!J54</f>
        <v>1</v>
      </c>
      <c r="K59" s="1">
        <f>'rough data'!K54</f>
        <v>0</v>
      </c>
      <c r="L59" s="1">
        <f>'rough data'!L54</f>
        <v>5</v>
      </c>
      <c r="M59" s="1">
        <f>'rough data'!M54</f>
        <v>0</v>
      </c>
      <c r="N59" s="1">
        <f>'rough data'!N54</f>
        <v>0</v>
      </c>
      <c r="O59" s="1">
        <f>'rough data'!O54</f>
        <v>0</v>
      </c>
      <c r="P59" s="1">
        <f>'rough data'!P54</f>
        <v>0</v>
      </c>
      <c r="Q59" s="1">
        <f>'rough data'!Q54</f>
        <v>0</v>
      </c>
      <c r="R59" s="1">
        <f>'rough data'!R54</f>
        <v>0</v>
      </c>
      <c r="S59" s="1">
        <f>'rough data'!S54</f>
        <v>0</v>
      </c>
      <c r="T59" s="1">
        <f>'rough data'!T54</f>
        <v>0</v>
      </c>
    </row>
    <row r="60" spans="1:20" x14ac:dyDescent="0.25">
      <c r="A60" s="1" t="str">
        <f>'rough data'!A55</f>
        <v>Crosby</v>
      </c>
      <c r="B60" s="1">
        <f>'rough data'!B55</f>
        <v>5899</v>
      </c>
      <c r="C60" s="1">
        <f>'rough data'!C55</f>
        <v>0</v>
      </c>
      <c r="D60" s="1">
        <f>'rough data'!D55</f>
        <v>0</v>
      </c>
      <c r="E60" s="1">
        <f>'rough data'!E55</f>
        <v>0</v>
      </c>
      <c r="F60" s="1">
        <f>'rough data'!F55</f>
        <v>0</v>
      </c>
      <c r="G60" s="1">
        <f>'rough data'!G55</f>
        <v>0</v>
      </c>
      <c r="H60" s="1">
        <f>'rough data'!H55</f>
        <v>0</v>
      </c>
      <c r="I60" s="1">
        <f>'rough data'!I55</f>
        <v>0</v>
      </c>
      <c r="J60" s="1">
        <f>'rough data'!J55</f>
        <v>0</v>
      </c>
      <c r="K60" s="1">
        <f>'rough data'!K55</f>
        <v>0</v>
      </c>
      <c r="L60" s="1">
        <f>'rough data'!L55</f>
        <v>0</v>
      </c>
      <c r="M60" s="1">
        <f>'rough data'!M55</f>
        <v>0</v>
      </c>
      <c r="N60" s="1">
        <f>'rough data'!N55</f>
        <v>0</v>
      </c>
      <c r="O60" s="1">
        <f>'rough data'!O55</f>
        <v>0</v>
      </c>
      <c r="P60" s="1">
        <f>'rough data'!P55</f>
        <v>0</v>
      </c>
      <c r="Q60" s="1">
        <f>'rough data'!Q55</f>
        <v>0</v>
      </c>
      <c r="R60" s="1">
        <f>'rough data'!R55</f>
        <v>0</v>
      </c>
      <c r="S60" s="1">
        <f>'rough data'!S55</f>
        <v>0</v>
      </c>
      <c r="T60" s="1">
        <f>'rough data'!T55</f>
        <v>0</v>
      </c>
    </row>
    <row r="61" spans="1:20" x14ac:dyDescent="0.25">
      <c r="A61" s="1" t="str">
        <f>'rough data'!A56</f>
        <v>Culberson</v>
      </c>
      <c r="B61" s="1">
        <f>'rough data'!B56</f>
        <v>2231</v>
      </c>
      <c r="C61" s="1">
        <f>'rough data'!C56</f>
        <v>3</v>
      </c>
      <c r="D61" s="1">
        <f>'rough data'!D56</f>
        <v>48</v>
      </c>
      <c r="E61" s="1">
        <f>'rough data'!E56</f>
        <v>0</v>
      </c>
      <c r="F61" s="1">
        <f>'rough data'!F56</f>
        <v>0</v>
      </c>
      <c r="G61" s="1">
        <f>'rough data'!G56</f>
        <v>0</v>
      </c>
      <c r="H61" s="1">
        <f>'rough data'!H56</f>
        <v>0</v>
      </c>
      <c r="I61" s="1">
        <f>'rough data'!I56</f>
        <v>0</v>
      </c>
      <c r="J61" s="1">
        <f>'rough data'!J56</f>
        <v>1</v>
      </c>
      <c r="K61" s="1">
        <f>'rough data'!K56</f>
        <v>0</v>
      </c>
      <c r="L61" s="1">
        <f>'rough data'!L56</f>
        <v>1</v>
      </c>
      <c r="M61" s="1">
        <f>'rough data'!M56</f>
        <v>0</v>
      </c>
      <c r="N61" s="1">
        <f>'rough data'!N56</f>
        <v>0</v>
      </c>
      <c r="O61" s="1">
        <f>'rough data'!O56</f>
        <v>0</v>
      </c>
      <c r="P61" s="1">
        <f>'rough data'!P56</f>
        <v>0</v>
      </c>
      <c r="Q61" s="1">
        <f>'rough data'!Q56</f>
        <v>0</v>
      </c>
      <c r="R61" s="1">
        <f>'rough data'!R56</f>
        <v>0</v>
      </c>
      <c r="S61" s="1">
        <f>'rough data'!S56</f>
        <v>0</v>
      </c>
      <c r="T61" s="1">
        <f>'rough data'!T56</f>
        <v>0</v>
      </c>
    </row>
    <row r="62" spans="1:20" x14ac:dyDescent="0.25">
      <c r="A62" s="1" t="str">
        <f>'rough data'!A57</f>
        <v>Dallam</v>
      </c>
      <c r="B62" s="1">
        <f>'rough data'!B57</f>
        <v>7208</v>
      </c>
      <c r="C62" s="1">
        <f>'rough data'!C57</f>
        <v>0</v>
      </c>
      <c r="D62" s="1">
        <f>'rough data'!D57</f>
        <v>0</v>
      </c>
      <c r="E62" s="1">
        <f>'rough data'!E57</f>
        <v>0</v>
      </c>
      <c r="F62" s="1">
        <f>'rough data'!F57</f>
        <v>0</v>
      </c>
      <c r="G62" s="1">
        <f>'rough data'!G57</f>
        <v>0</v>
      </c>
      <c r="H62" s="1">
        <f>'rough data'!H57</f>
        <v>0</v>
      </c>
      <c r="I62" s="1">
        <f>'rough data'!I57</f>
        <v>0</v>
      </c>
      <c r="J62" s="1">
        <f>'rough data'!J57</f>
        <v>0</v>
      </c>
      <c r="K62" s="1">
        <f>'rough data'!K57</f>
        <v>0</v>
      </c>
      <c r="L62" s="1">
        <f>'rough data'!L57</f>
        <v>0</v>
      </c>
      <c r="M62" s="1">
        <f>'rough data'!M57</f>
        <v>0</v>
      </c>
      <c r="N62" s="1">
        <f>'rough data'!N57</f>
        <v>0</v>
      </c>
      <c r="O62" s="1">
        <f>'rough data'!O57</f>
        <v>0</v>
      </c>
      <c r="P62" s="1">
        <f>'rough data'!P57</f>
        <v>0</v>
      </c>
      <c r="Q62" s="1">
        <f>'rough data'!Q57</f>
        <v>0</v>
      </c>
      <c r="R62" s="1">
        <f>'rough data'!R57</f>
        <v>0</v>
      </c>
      <c r="S62" s="1">
        <f>'rough data'!S57</f>
        <v>0</v>
      </c>
      <c r="T62" s="1">
        <f>'rough data'!T57</f>
        <v>0</v>
      </c>
    </row>
    <row r="63" spans="1:20" x14ac:dyDescent="0.25">
      <c r="A63" s="1" t="str">
        <f>'rough data'!A58</f>
        <v>Dallas</v>
      </c>
      <c r="B63" s="1">
        <f>'rough data'!B58</f>
        <v>2618148</v>
      </c>
      <c r="C63" s="1">
        <f>'rough data'!C58</f>
        <v>746</v>
      </c>
      <c r="D63" s="1">
        <f>'rough data'!D58</f>
        <v>4411</v>
      </c>
      <c r="E63" s="1">
        <f>'rough data'!E58</f>
        <v>0</v>
      </c>
      <c r="F63" s="1">
        <f>'rough data'!F58</f>
        <v>0</v>
      </c>
      <c r="G63" s="1">
        <f>'rough data'!G58</f>
        <v>0</v>
      </c>
      <c r="H63" s="1">
        <f>'rough data'!H58</f>
        <v>0</v>
      </c>
      <c r="I63" s="1">
        <f>'rough data'!I58</f>
        <v>1</v>
      </c>
      <c r="J63" s="1">
        <f>'rough data'!J58</f>
        <v>0</v>
      </c>
      <c r="K63" s="1">
        <f>'rough data'!K58</f>
        <v>0</v>
      </c>
      <c r="L63" s="1">
        <f>'rough data'!L58</f>
        <v>5</v>
      </c>
      <c r="M63" s="1">
        <f>'rough data'!M58</f>
        <v>0</v>
      </c>
      <c r="N63" s="1">
        <f>'rough data'!N58</f>
        <v>0</v>
      </c>
      <c r="O63" s="1">
        <f>'rough data'!O58</f>
        <v>78</v>
      </c>
      <c r="P63" s="1">
        <f>'rough data'!P58</f>
        <v>1</v>
      </c>
      <c r="Q63" s="1">
        <f>'rough data'!Q58</f>
        <v>792</v>
      </c>
      <c r="R63" s="1">
        <f>'rough data'!R58</f>
        <v>2</v>
      </c>
      <c r="S63" s="1">
        <f>'rough data'!S58</f>
        <v>5</v>
      </c>
      <c r="T63" s="1">
        <f>'rough data'!T58</f>
        <v>0</v>
      </c>
    </row>
    <row r="64" spans="1:20" x14ac:dyDescent="0.25">
      <c r="A64" s="1" t="str">
        <f>'rough data'!A59</f>
        <v>Dawson</v>
      </c>
      <c r="B64" s="1">
        <f>'rough data'!B59</f>
        <v>12813</v>
      </c>
      <c r="C64" s="1" t="str">
        <f>'rough data'!C59</f>
        <v>NULL</v>
      </c>
      <c r="D64" s="1" t="str">
        <f>'rough data'!D59</f>
        <v>NULL</v>
      </c>
      <c r="E64" s="1" t="str">
        <f>'rough data'!E59</f>
        <v>NULL</v>
      </c>
      <c r="F64" s="1" t="str">
        <f>'rough data'!F59</f>
        <v>NULL</v>
      </c>
      <c r="G64" s="1" t="str">
        <f>'rough data'!G59</f>
        <v>NULL</v>
      </c>
      <c r="H64" s="1" t="str">
        <f>'rough data'!H59</f>
        <v>NULL</v>
      </c>
      <c r="I64" s="1" t="str">
        <f>'rough data'!I59</f>
        <v>NULL</v>
      </c>
      <c r="J64" s="1" t="str">
        <f>'rough data'!J59</f>
        <v>NULL</v>
      </c>
      <c r="K64" s="1" t="str">
        <f>'rough data'!K59</f>
        <v>NULL</v>
      </c>
      <c r="L64" s="1" t="str">
        <f>'rough data'!L59</f>
        <v>NULL</v>
      </c>
      <c r="M64" s="1" t="str">
        <f>'rough data'!M59</f>
        <v>NULL</v>
      </c>
      <c r="N64" s="1" t="str">
        <f>'rough data'!N59</f>
        <v>NULL</v>
      </c>
      <c r="O64" s="1" t="str">
        <f>'rough data'!O59</f>
        <v>NULL</v>
      </c>
      <c r="P64" s="1" t="str">
        <f>'rough data'!P59</f>
        <v>NULL</v>
      </c>
      <c r="Q64" s="1" t="str">
        <f>'rough data'!Q59</f>
        <v>NULL</v>
      </c>
      <c r="R64" s="1" t="str">
        <f>'rough data'!R59</f>
        <v>NULL</v>
      </c>
      <c r="S64" s="1" t="str">
        <f>'rough data'!S59</f>
        <v>NULL</v>
      </c>
      <c r="T64" s="1" t="str">
        <f>'rough data'!T59</f>
        <v>NULL</v>
      </c>
    </row>
    <row r="65" spans="1:20" x14ac:dyDescent="0.25">
      <c r="A65" s="1" t="str">
        <f>'rough data'!A60</f>
        <v>De Witt</v>
      </c>
      <c r="B65" s="1">
        <f>'rough data'!B60</f>
        <v>20226</v>
      </c>
      <c r="C65" s="1">
        <f>'rough data'!C60</f>
        <v>0</v>
      </c>
      <c r="D65" s="1">
        <f>'rough data'!D60</f>
        <v>0</v>
      </c>
      <c r="E65" s="1">
        <f>'rough data'!E60</f>
        <v>0</v>
      </c>
      <c r="F65" s="1">
        <f>'rough data'!F60</f>
        <v>0</v>
      </c>
      <c r="G65" s="1">
        <f>'rough data'!G60</f>
        <v>0</v>
      </c>
      <c r="H65" s="1">
        <f>'rough data'!H60</f>
        <v>0</v>
      </c>
      <c r="I65" s="1">
        <f>'rough data'!I60</f>
        <v>0</v>
      </c>
      <c r="J65" s="1">
        <f>'rough data'!J60</f>
        <v>0</v>
      </c>
      <c r="K65" s="1">
        <f>'rough data'!K60</f>
        <v>0</v>
      </c>
      <c r="L65" s="1">
        <f>'rough data'!L60</f>
        <v>0</v>
      </c>
      <c r="M65" s="1">
        <f>'rough data'!M60</f>
        <v>0</v>
      </c>
      <c r="N65" s="1">
        <f>'rough data'!N60</f>
        <v>0</v>
      </c>
      <c r="O65" s="1">
        <f>'rough data'!O60</f>
        <v>0</v>
      </c>
      <c r="P65" s="1">
        <f>'rough data'!P60</f>
        <v>0</v>
      </c>
      <c r="Q65" s="1">
        <f>'rough data'!Q60</f>
        <v>0</v>
      </c>
      <c r="R65" s="1">
        <f>'rough data'!R60</f>
        <v>0</v>
      </c>
      <c r="S65" s="1">
        <f>'rough data'!S60</f>
        <v>0</v>
      </c>
      <c r="T65" s="1">
        <f>'rough data'!T60</f>
        <v>0</v>
      </c>
    </row>
    <row r="66" spans="1:20" x14ac:dyDescent="0.25">
      <c r="A66" s="1" t="str">
        <f>'rough data'!A61</f>
        <v>Deaf Smith</v>
      </c>
      <c r="B66" s="1">
        <f>'rough data'!B61</f>
        <v>18836</v>
      </c>
      <c r="C66" s="1">
        <f>'rough data'!C61</f>
        <v>0</v>
      </c>
      <c r="D66" s="1">
        <f>'rough data'!D61</f>
        <v>92</v>
      </c>
      <c r="E66" s="1">
        <f>'rough data'!E61</f>
        <v>0</v>
      </c>
      <c r="F66" s="1">
        <f>'rough data'!F61</f>
        <v>0</v>
      </c>
      <c r="G66" s="1">
        <f>'rough data'!G61</f>
        <v>0</v>
      </c>
      <c r="H66" s="1">
        <f>'rough data'!H61</f>
        <v>0</v>
      </c>
      <c r="I66" s="1">
        <f>'rough data'!I61</f>
        <v>0</v>
      </c>
      <c r="J66" s="1">
        <f>'rough data'!J61</f>
        <v>0</v>
      </c>
      <c r="K66" s="1">
        <f>'rough data'!K61</f>
        <v>0</v>
      </c>
      <c r="L66" s="1">
        <f>'rough data'!L61</f>
        <v>1</v>
      </c>
      <c r="M66" s="1">
        <f>'rough data'!M61</f>
        <v>0</v>
      </c>
      <c r="N66" s="1">
        <f>'rough data'!N61</f>
        <v>0</v>
      </c>
      <c r="O66" s="1">
        <f>'rough data'!O61</f>
        <v>0</v>
      </c>
      <c r="P66" s="1">
        <f>'rough data'!P61</f>
        <v>0</v>
      </c>
      <c r="Q66" s="1">
        <f>'rough data'!Q61</f>
        <v>0</v>
      </c>
      <c r="R66" s="1">
        <f>'rough data'!R61</f>
        <v>0</v>
      </c>
      <c r="S66" s="1">
        <f>'rough data'!S61</f>
        <v>0</v>
      </c>
      <c r="T66" s="1">
        <f>'rough data'!T61</f>
        <v>0</v>
      </c>
    </row>
    <row r="67" spans="1:20" x14ac:dyDescent="0.25">
      <c r="A67" s="1" t="str">
        <f>'rough data'!A62</f>
        <v>Delta</v>
      </c>
      <c r="B67" s="1">
        <f>'rough data'!B62</f>
        <v>5298</v>
      </c>
      <c r="C67" s="1">
        <f>'rough data'!C62</f>
        <v>2</v>
      </c>
      <c r="D67" s="1">
        <f>'rough data'!D62</f>
        <v>10</v>
      </c>
      <c r="E67" s="1">
        <f>'rough data'!E62</f>
        <v>0</v>
      </c>
      <c r="F67" s="1">
        <f>'rough data'!F62</f>
        <v>0</v>
      </c>
      <c r="G67" s="1">
        <f>'rough data'!G62</f>
        <v>0</v>
      </c>
      <c r="H67" s="1">
        <f>'rough data'!H62</f>
        <v>0</v>
      </c>
      <c r="I67" s="1">
        <f>'rough data'!I62</f>
        <v>0</v>
      </c>
      <c r="J67" s="1">
        <f>'rough data'!J62</f>
        <v>0</v>
      </c>
      <c r="K67" s="1">
        <f>'rough data'!K62</f>
        <v>0</v>
      </c>
      <c r="L67" s="1">
        <f>'rough data'!L62</f>
        <v>2</v>
      </c>
      <c r="M67" s="1">
        <f>'rough data'!M62</f>
        <v>0</v>
      </c>
      <c r="N67" s="1">
        <f>'rough data'!N62</f>
        <v>0</v>
      </c>
      <c r="O67" s="1">
        <f>'rough data'!O62</f>
        <v>0</v>
      </c>
      <c r="P67" s="1">
        <f>'rough data'!P62</f>
        <v>0</v>
      </c>
      <c r="Q67" s="1">
        <f>'rough data'!Q62</f>
        <v>2</v>
      </c>
      <c r="R67" s="1">
        <f>'rough data'!R62</f>
        <v>0</v>
      </c>
      <c r="S67" s="1">
        <f>'rough data'!S62</f>
        <v>0</v>
      </c>
      <c r="T67" s="1">
        <f>'rough data'!T62</f>
        <v>0</v>
      </c>
    </row>
    <row r="68" spans="1:20" x14ac:dyDescent="0.25">
      <c r="A68" s="1" t="str">
        <f>'rough data'!A63</f>
        <v>Denton</v>
      </c>
      <c r="B68" s="1">
        <f>'rough data'!B63</f>
        <v>836210</v>
      </c>
      <c r="C68" s="1">
        <f>'rough data'!C63</f>
        <v>2</v>
      </c>
      <c r="D68" s="1">
        <f>'rough data'!D63</f>
        <v>915</v>
      </c>
      <c r="E68" s="1">
        <f>'rough data'!E63</f>
        <v>0</v>
      </c>
      <c r="F68" s="1">
        <f>'rough data'!F63</f>
        <v>0</v>
      </c>
      <c r="G68" s="1">
        <f>'rough data'!G63</f>
        <v>0</v>
      </c>
      <c r="H68" s="1">
        <f>'rough data'!H63</f>
        <v>48</v>
      </c>
      <c r="I68" s="1">
        <f>'rough data'!I63</f>
        <v>0</v>
      </c>
      <c r="J68" s="1">
        <f>'rough data'!J63</f>
        <v>50</v>
      </c>
      <c r="K68" s="1">
        <f>'rough data'!K63</f>
        <v>0</v>
      </c>
      <c r="L68" s="1">
        <f>'rough data'!L63</f>
        <v>77</v>
      </c>
      <c r="M68" s="1">
        <f>'rough data'!M63</f>
        <v>0</v>
      </c>
      <c r="N68" s="1">
        <f>'rough data'!N63</f>
        <v>1</v>
      </c>
      <c r="O68" s="1">
        <f>'rough data'!O63</f>
        <v>9</v>
      </c>
      <c r="P68" s="1">
        <f>'rough data'!P63</f>
        <v>4</v>
      </c>
      <c r="Q68" s="1">
        <f>'rough data'!Q63</f>
        <v>111</v>
      </c>
      <c r="R68" s="1">
        <f>'rough data'!R63</f>
        <v>59</v>
      </c>
      <c r="S68" s="1">
        <f>'rough data'!S63</f>
        <v>2</v>
      </c>
      <c r="T68" s="1">
        <f>'rough data'!T63</f>
        <v>1</v>
      </c>
    </row>
    <row r="69" spans="1:20" x14ac:dyDescent="0.25">
      <c r="A69" s="1" t="str">
        <f>'rough data'!A64</f>
        <v>Dickens</v>
      </c>
      <c r="B69" s="1">
        <f>'rough data'!B64</f>
        <v>2209</v>
      </c>
      <c r="C69" s="1">
        <f>'rough data'!C64</f>
        <v>0</v>
      </c>
      <c r="D69" s="1">
        <f>'rough data'!D64</f>
        <v>0</v>
      </c>
      <c r="E69" s="1">
        <f>'rough data'!E64</f>
        <v>0</v>
      </c>
      <c r="F69" s="1">
        <f>'rough data'!F64</f>
        <v>0</v>
      </c>
      <c r="G69" s="1">
        <f>'rough data'!G64</f>
        <v>0</v>
      </c>
      <c r="H69" s="1">
        <f>'rough data'!H64</f>
        <v>0</v>
      </c>
      <c r="I69" s="1">
        <f>'rough data'!I64</f>
        <v>0</v>
      </c>
      <c r="J69" s="1">
        <f>'rough data'!J64</f>
        <v>0</v>
      </c>
      <c r="K69" s="1">
        <f>'rough data'!K64</f>
        <v>0</v>
      </c>
      <c r="L69" s="1">
        <f>'rough data'!L64</f>
        <v>0</v>
      </c>
      <c r="M69" s="1">
        <f>'rough data'!M64</f>
        <v>0</v>
      </c>
      <c r="N69" s="1">
        <f>'rough data'!N64</f>
        <v>0</v>
      </c>
      <c r="O69" s="1">
        <f>'rough data'!O64</f>
        <v>0</v>
      </c>
      <c r="P69" s="1">
        <f>'rough data'!P64</f>
        <v>0</v>
      </c>
      <c r="Q69" s="1">
        <f>'rough data'!Q64</f>
        <v>0</v>
      </c>
      <c r="R69" s="1">
        <f>'rough data'!R64</f>
        <v>0</v>
      </c>
      <c r="S69" s="1">
        <f>'rough data'!S64</f>
        <v>0</v>
      </c>
      <c r="T69" s="1">
        <f>'rough data'!T64</f>
        <v>0</v>
      </c>
    </row>
    <row r="70" spans="1:20" x14ac:dyDescent="0.25">
      <c r="A70" s="1" t="str">
        <f>'rough data'!A65</f>
        <v>Dimmit</v>
      </c>
      <c r="B70" s="1">
        <f>'rough data'!B65</f>
        <v>10418</v>
      </c>
      <c r="C70" s="1">
        <f>'rough data'!C65</f>
        <v>0</v>
      </c>
      <c r="D70" s="1">
        <f>'rough data'!D65</f>
        <v>0</v>
      </c>
      <c r="E70" s="1">
        <f>'rough data'!E65</f>
        <v>0</v>
      </c>
      <c r="F70" s="1">
        <f>'rough data'!F65</f>
        <v>0</v>
      </c>
      <c r="G70" s="1">
        <f>'rough data'!G65</f>
        <v>0</v>
      </c>
      <c r="H70" s="1">
        <f>'rough data'!H65</f>
        <v>0</v>
      </c>
      <c r="I70" s="1">
        <f>'rough data'!I65</f>
        <v>0</v>
      </c>
      <c r="J70" s="1">
        <f>'rough data'!J65</f>
        <v>0</v>
      </c>
      <c r="K70" s="1">
        <f>'rough data'!K65</f>
        <v>0</v>
      </c>
      <c r="L70" s="1">
        <f>'rough data'!L65</f>
        <v>0</v>
      </c>
      <c r="M70" s="1">
        <f>'rough data'!M65</f>
        <v>0</v>
      </c>
      <c r="N70" s="1">
        <f>'rough data'!N65</f>
        <v>0</v>
      </c>
      <c r="O70" s="1">
        <f>'rough data'!O65</f>
        <v>0</v>
      </c>
      <c r="P70" s="1">
        <f>'rough data'!P65</f>
        <v>0</v>
      </c>
      <c r="Q70" s="1">
        <f>'rough data'!Q65</f>
        <v>0</v>
      </c>
      <c r="R70" s="1">
        <f>'rough data'!R65</f>
        <v>0</v>
      </c>
      <c r="S70" s="1">
        <f>'rough data'!S65</f>
        <v>0</v>
      </c>
      <c r="T70" s="1">
        <f>'rough data'!T65</f>
        <v>0</v>
      </c>
    </row>
    <row r="71" spans="1:20" x14ac:dyDescent="0.25">
      <c r="A71" s="1" t="str">
        <f>'rough data'!A66</f>
        <v>Donley</v>
      </c>
      <c r="B71" s="1">
        <f>'rough data'!B66</f>
        <v>3311</v>
      </c>
      <c r="C71" s="1">
        <f>'rough data'!C66</f>
        <v>0</v>
      </c>
      <c r="D71" s="1">
        <f>'rough data'!D66</f>
        <v>40</v>
      </c>
      <c r="E71" s="1">
        <f>'rough data'!E66</f>
        <v>0</v>
      </c>
      <c r="F71" s="1">
        <f>'rough data'!F66</f>
        <v>0</v>
      </c>
      <c r="G71" s="1">
        <f>'rough data'!G66</f>
        <v>0</v>
      </c>
      <c r="H71" s="1">
        <f>'rough data'!H66</f>
        <v>0</v>
      </c>
      <c r="I71" s="1">
        <f>'rough data'!I66</f>
        <v>0</v>
      </c>
      <c r="J71" s="1">
        <f>'rough data'!J66</f>
        <v>1</v>
      </c>
      <c r="K71" s="1">
        <f>'rough data'!K66</f>
        <v>0</v>
      </c>
      <c r="L71" s="1">
        <f>'rough data'!L66</f>
        <v>1</v>
      </c>
      <c r="M71" s="1">
        <f>'rough data'!M66</f>
        <v>0</v>
      </c>
      <c r="N71" s="1">
        <f>'rough data'!N66</f>
        <v>0</v>
      </c>
      <c r="O71" s="1">
        <f>'rough data'!O66</f>
        <v>0</v>
      </c>
      <c r="P71" s="1">
        <f>'rough data'!P66</f>
        <v>0</v>
      </c>
      <c r="Q71" s="1">
        <f>'rough data'!Q66</f>
        <v>0</v>
      </c>
      <c r="R71" s="1">
        <f>'rough data'!R66</f>
        <v>0</v>
      </c>
      <c r="S71" s="1">
        <f>'rough data'!S66</f>
        <v>1</v>
      </c>
      <c r="T71" s="1">
        <f>'rough data'!T66</f>
        <v>3</v>
      </c>
    </row>
    <row r="72" spans="1:20" x14ac:dyDescent="0.25">
      <c r="A72" s="1" t="str">
        <f>'rough data'!A67</f>
        <v>Duval</v>
      </c>
      <c r="B72" s="1">
        <f>'rough data'!B67</f>
        <v>11273</v>
      </c>
      <c r="C72" s="1">
        <f>'rough data'!C67</f>
        <v>0</v>
      </c>
      <c r="D72" s="1">
        <f>'rough data'!D67</f>
        <v>0</v>
      </c>
      <c r="E72" s="1">
        <f>'rough data'!E67</f>
        <v>0</v>
      </c>
      <c r="F72" s="1">
        <f>'rough data'!F67</f>
        <v>0</v>
      </c>
      <c r="G72" s="1">
        <f>'rough data'!G67</f>
        <v>0</v>
      </c>
      <c r="H72" s="1">
        <f>'rough data'!H67</f>
        <v>0</v>
      </c>
      <c r="I72" s="1">
        <f>'rough data'!I67</f>
        <v>0</v>
      </c>
      <c r="J72" s="1">
        <f>'rough data'!J67</f>
        <v>0</v>
      </c>
      <c r="K72" s="1">
        <f>'rough data'!K67</f>
        <v>0</v>
      </c>
      <c r="L72" s="1">
        <f>'rough data'!L67</f>
        <v>0</v>
      </c>
      <c r="M72" s="1">
        <f>'rough data'!M67</f>
        <v>0</v>
      </c>
      <c r="N72" s="1">
        <f>'rough data'!N67</f>
        <v>0</v>
      </c>
      <c r="O72" s="1">
        <f>'rough data'!O67</f>
        <v>0</v>
      </c>
      <c r="P72" s="1">
        <f>'rough data'!P67</f>
        <v>0</v>
      </c>
      <c r="Q72" s="1">
        <f>'rough data'!Q67</f>
        <v>0</v>
      </c>
      <c r="R72" s="1">
        <f>'rough data'!R67</f>
        <v>0</v>
      </c>
      <c r="S72" s="1">
        <f>'rough data'!S67</f>
        <v>0</v>
      </c>
      <c r="T72" s="1">
        <f>'rough data'!T67</f>
        <v>0</v>
      </c>
    </row>
    <row r="73" spans="1:20" x14ac:dyDescent="0.25">
      <c r="A73" s="1" t="str">
        <f>'rough data'!A68</f>
        <v>Eastland</v>
      </c>
      <c r="B73" s="1">
        <f>'rough data'!B68</f>
        <v>18411</v>
      </c>
      <c r="C73" s="1">
        <f>'rough data'!C68</f>
        <v>1</v>
      </c>
      <c r="D73" s="1">
        <f>'rough data'!D68</f>
        <v>28</v>
      </c>
      <c r="E73" s="1">
        <f>'rough data'!E68</f>
        <v>0</v>
      </c>
      <c r="F73" s="1">
        <f>'rough data'!F68</f>
        <v>0</v>
      </c>
      <c r="G73" s="1">
        <f>'rough data'!G68</f>
        <v>0</v>
      </c>
      <c r="H73" s="1">
        <f>'rough data'!H68</f>
        <v>0</v>
      </c>
      <c r="I73" s="1">
        <f>'rough data'!I68</f>
        <v>0</v>
      </c>
      <c r="J73" s="1">
        <f>'rough data'!J68</f>
        <v>1</v>
      </c>
      <c r="K73" s="1">
        <f>'rough data'!K68</f>
        <v>0</v>
      </c>
      <c r="L73" s="1">
        <f>'rough data'!L68</f>
        <v>6</v>
      </c>
      <c r="M73" s="1">
        <f>'rough data'!M68</f>
        <v>0</v>
      </c>
      <c r="N73" s="1">
        <f>'rough data'!N68</f>
        <v>0</v>
      </c>
      <c r="O73" s="1">
        <f>'rough data'!O68</f>
        <v>0</v>
      </c>
      <c r="P73" s="1">
        <f>'rough data'!P68</f>
        <v>0</v>
      </c>
      <c r="Q73" s="1">
        <f>'rough data'!Q68</f>
        <v>0</v>
      </c>
      <c r="R73" s="1">
        <f>'rough data'!R68</f>
        <v>0</v>
      </c>
      <c r="S73" s="1">
        <f>'rough data'!S68</f>
        <v>0</v>
      </c>
      <c r="T73" s="1">
        <f>'rough data'!T68</f>
        <v>0</v>
      </c>
    </row>
    <row r="74" spans="1:20" x14ac:dyDescent="0.25">
      <c r="A74" s="1" t="str">
        <f>'rough data'!A69</f>
        <v>Ector</v>
      </c>
      <c r="B74" s="1">
        <f>'rough data'!B69</f>
        <v>157087</v>
      </c>
      <c r="C74" s="1">
        <f>'rough data'!C69</f>
        <v>0</v>
      </c>
      <c r="D74" s="1">
        <f>'rough data'!D69</f>
        <v>97</v>
      </c>
      <c r="E74" s="1">
        <f>'rough data'!E69</f>
        <v>0</v>
      </c>
      <c r="F74" s="1">
        <f>'rough data'!F69</f>
        <v>0</v>
      </c>
      <c r="G74" s="1">
        <f>'rough data'!G69</f>
        <v>0</v>
      </c>
      <c r="H74" s="1">
        <f>'rough data'!H69</f>
        <v>0</v>
      </c>
      <c r="I74" s="1">
        <f>'rough data'!I69</f>
        <v>0</v>
      </c>
      <c r="J74" s="1">
        <f>'rough data'!J69</f>
        <v>0</v>
      </c>
      <c r="K74" s="1">
        <f>'rough data'!K69</f>
        <v>0</v>
      </c>
      <c r="L74" s="1">
        <f>'rough data'!L69</f>
        <v>30</v>
      </c>
      <c r="M74" s="1">
        <f>'rough data'!M69</f>
        <v>0</v>
      </c>
      <c r="N74" s="1">
        <f>'rough data'!N69</f>
        <v>4</v>
      </c>
      <c r="O74" s="1">
        <f>'rough data'!O69</f>
        <v>0</v>
      </c>
      <c r="P74" s="1">
        <f>'rough data'!P69</f>
        <v>0</v>
      </c>
      <c r="Q74" s="1">
        <f>'rough data'!Q69</f>
        <v>0</v>
      </c>
      <c r="R74" s="1">
        <f>'rough data'!R69</f>
        <v>1</v>
      </c>
      <c r="S74" s="1">
        <f>'rough data'!S69</f>
        <v>0</v>
      </c>
      <c r="T74" s="1">
        <f>'rough data'!T69</f>
        <v>0</v>
      </c>
    </row>
    <row r="75" spans="1:20" x14ac:dyDescent="0.25">
      <c r="A75" s="1" t="str">
        <f>'rough data'!A70</f>
        <v>Edwards</v>
      </c>
      <c r="B75" s="1">
        <f>'rough data'!B70</f>
        <v>1953</v>
      </c>
      <c r="C75" s="1">
        <f>'rough data'!C70</f>
        <v>0</v>
      </c>
      <c r="D75" s="1">
        <f>'rough data'!D70</f>
        <v>0</v>
      </c>
      <c r="E75" s="1">
        <f>'rough data'!E70</f>
        <v>0</v>
      </c>
      <c r="F75" s="1">
        <f>'rough data'!F70</f>
        <v>0</v>
      </c>
      <c r="G75" s="1">
        <f>'rough data'!G70</f>
        <v>0</v>
      </c>
      <c r="H75" s="1">
        <f>'rough data'!H70</f>
        <v>0</v>
      </c>
      <c r="I75" s="1">
        <f>'rough data'!I70</f>
        <v>0</v>
      </c>
      <c r="J75" s="1">
        <f>'rough data'!J70</f>
        <v>0</v>
      </c>
      <c r="K75" s="1">
        <f>'rough data'!K70</f>
        <v>0</v>
      </c>
      <c r="L75" s="1">
        <f>'rough data'!L70</f>
        <v>0</v>
      </c>
      <c r="M75" s="1">
        <f>'rough data'!M70</f>
        <v>0</v>
      </c>
      <c r="N75" s="1">
        <f>'rough data'!N70</f>
        <v>0</v>
      </c>
      <c r="O75" s="1">
        <f>'rough data'!O70</f>
        <v>0</v>
      </c>
      <c r="P75" s="1">
        <f>'rough data'!P70</f>
        <v>0</v>
      </c>
      <c r="Q75" s="1">
        <f>'rough data'!Q70</f>
        <v>0</v>
      </c>
      <c r="R75" s="1">
        <f>'rough data'!R70</f>
        <v>0</v>
      </c>
      <c r="S75" s="1">
        <f>'rough data'!S70</f>
        <v>0</v>
      </c>
      <c r="T75" s="1">
        <f>'rough data'!T70</f>
        <v>0</v>
      </c>
    </row>
    <row r="76" spans="1:20" x14ac:dyDescent="0.25">
      <c r="A76" s="1" t="str">
        <f>'rough data'!A71</f>
        <v>El Paso</v>
      </c>
      <c r="B76" s="1">
        <f>'rough data'!B71</f>
        <v>840410</v>
      </c>
      <c r="C76" s="1">
        <f>'rough data'!C71</f>
        <v>10</v>
      </c>
      <c r="D76" s="1">
        <f>'rough data'!D71</f>
        <v>0</v>
      </c>
      <c r="E76" s="1">
        <f>'rough data'!E71</f>
        <v>0</v>
      </c>
      <c r="F76" s="1">
        <f>'rough data'!F71</f>
        <v>0</v>
      </c>
      <c r="G76" s="1">
        <f>'rough data'!G71</f>
        <v>0</v>
      </c>
      <c r="H76" s="1">
        <f>'rough data'!H71</f>
        <v>0</v>
      </c>
      <c r="I76" s="1">
        <f>'rough data'!I71</f>
        <v>1</v>
      </c>
      <c r="J76" s="1">
        <f>'rough data'!J71</f>
        <v>0</v>
      </c>
      <c r="K76" s="1">
        <f>'rough data'!K71</f>
        <v>0</v>
      </c>
      <c r="L76" s="1">
        <f>'rough data'!L71</f>
        <v>0</v>
      </c>
      <c r="M76" s="1">
        <f>'rough data'!M71</f>
        <v>0</v>
      </c>
      <c r="N76" s="1">
        <f>'rough data'!N71</f>
        <v>0</v>
      </c>
      <c r="O76" s="1">
        <f>'rough data'!O71</f>
        <v>0</v>
      </c>
      <c r="P76" s="1">
        <f>'rough data'!P71</f>
        <v>0</v>
      </c>
      <c r="Q76" s="1">
        <f>'rough data'!Q71</f>
        <v>2</v>
      </c>
      <c r="R76" s="1">
        <f>'rough data'!R71</f>
        <v>0</v>
      </c>
      <c r="S76" s="1">
        <f>'rough data'!S71</f>
        <v>0</v>
      </c>
      <c r="T76" s="1">
        <f>'rough data'!T71</f>
        <v>0</v>
      </c>
    </row>
    <row r="77" spans="1:20" x14ac:dyDescent="0.25">
      <c r="A77" s="1" t="str">
        <f>'rough data'!A72</f>
        <v>Ellis</v>
      </c>
      <c r="B77" s="1">
        <f>'rough data'!B72</f>
        <v>173620</v>
      </c>
      <c r="C77" s="1">
        <f>'rough data'!C72</f>
        <v>0</v>
      </c>
      <c r="D77" s="1">
        <f>'rough data'!D72</f>
        <v>0</v>
      </c>
      <c r="E77" s="1">
        <f>'rough data'!E72</f>
        <v>0</v>
      </c>
      <c r="F77" s="1">
        <f>'rough data'!F72</f>
        <v>0</v>
      </c>
      <c r="G77" s="1">
        <f>'rough data'!G72</f>
        <v>0</v>
      </c>
      <c r="H77" s="1">
        <f>'rough data'!H72</f>
        <v>0</v>
      </c>
      <c r="I77" s="1">
        <f>'rough data'!I72</f>
        <v>0</v>
      </c>
      <c r="J77" s="1">
        <f>'rough data'!J72</f>
        <v>0</v>
      </c>
      <c r="K77" s="1">
        <f>'rough data'!K72</f>
        <v>0</v>
      </c>
      <c r="L77" s="1">
        <f>'rough data'!L72</f>
        <v>0</v>
      </c>
      <c r="M77" s="1">
        <f>'rough data'!M72</f>
        <v>0</v>
      </c>
      <c r="N77" s="1">
        <f>'rough data'!N72</f>
        <v>0</v>
      </c>
      <c r="O77" s="1">
        <f>'rough data'!O72</f>
        <v>2</v>
      </c>
      <c r="P77" s="1">
        <f>'rough data'!P72</f>
        <v>0</v>
      </c>
      <c r="Q77" s="1">
        <f>'rough data'!Q72</f>
        <v>8</v>
      </c>
      <c r="R77" s="1">
        <f>'rough data'!R72</f>
        <v>0</v>
      </c>
      <c r="S77" s="1">
        <f>'rough data'!S72</f>
        <v>0</v>
      </c>
      <c r="T77" s="1">
        <f>'rough data'!T72</f>
        <v>0</v>
      </c>
    </row>
    <row r="78" spans="1:20" x14ac:dyDescent="0.25">
      <c r="A78" s="1" t="str">
        <f>'rough data'!A73</f>
        <v>Erath</v>
      </c>
      <c r="B78" s="1">
        <f>'rough data'!B73</f>
        <v>41969</v>
      </c>
      <c r="C78" s="1">
        <f>'rough data'!C73</f>
        <v>0</v>
      </c>
      <c r="D78" s="1">
        <f>'rough data'!D73</f>
        <v>2</v>
      </c>
      <c r="E78" s="1">
        <f>'rough data'!E73</f>
        <v>0</v>
      </c>
      <c r="F78" s="1">
        <f>'rough data'!F73</f>
        <v>0</v>
      </c>
      <c r="G78" s="1">
        <f>'rough data'!G73</f>
        <v>0</v>
      </c>
      <c r="H78" s="1">
        <f>'rough data'!H73</f>
        <v>0</v>
      </c>
      <c r="I78" s="1">
        <f>'rough data'!I73</f>
        <v>0</v>
      </c>
      <c r="J78" s="1">
        <f>'rough data'!J73</f>
        <v>0</v>
      </c>
      <c r="K78" s="1">
        <f>'rough data'!K73</f>
        <v>0</v>
      </c>
      <c r="L78" s="1">
        <f>'rough data'!L73</f>
        <v>2</v>
      </c>
      <c r="M78" s="1">
        <f>'rough data'!M73</f>
        <v>0</v>
      </c>
      <c r="N78" s="1">
        <f>'rough data'!N73</f>
        <v>0</v>
      </c>
      <c r="O78" s="1">
        <f>'rough data'!O73</f>
        <v>0</v>
      </c>
      <c r="P78" s="1">
        <f>'rough data'!P73</f>
        <v>0</v>
      </c>
      <c r="Q78" s="1">
        <f>'rough data'!Q73</f>
        <v>1</v>
      </c>
      <c r="R78" s="1">
        <f>'rough data'!R73</f>
        <v>0</v>
      </c>
      <c r="S78" s="1">
        <f>'rough data'!S73</f>
        <v>0</v>
      </c>
      <c r="T78" s="1">
        <f>'rough data'!T73</f>
        <v>0</v>
      </c>
    </row>
    <row r="79" spans="1:20" x14ac:dyDescent="0.25">
      <c r="A79" s="1" t="str">
        <f>'rough data'!A74</f>
        <v>Falls</v>
      </c>
      <c r="B79" s="1">
        <f>'rough data'!B74</f>
        <v>17437</v>
      </c>
      <c r="C79" s="1">
        <f>'rough data'!C74</f>
        <v>0</v>
      </c>
      <c r="D79" s="1">
        <f>'rough data'!D74</f>
        <v>6</v>
      </c>
      <c r="E79" s="1">
        <f>'rough data'!E74</f>
        <v>0</v>
      </c>
      <c r="F79" s="1">
        <f>'rough data'!F74</f>
        <v>0</v>
      </c>
      <c r="G79" s="1">
        <f>'rough data'!G74</f>
        <v>0</v>
      </c>
      <c r="H79" s="1">
        <f>'rough data'!H74</f>
        <v>0</v>
      </c>
      <c r="I79" s="1">
        <f>'rough data'!I74</f>
        <v>0</v>
      </c>
      <c r="J79" s="1">
        <f>'rough data'!J74</f>
        <v>0</v>
      </c>
      <c r="K79" s="1">
        <f>'rough data'!K74</f>
        <v>0</v>
      </c>
      <c r="L79" s="1">
        <f>'rough data'!L74</f>
        <v>1</v>
      </c>
      <c r="M79" s="1">
        <f>'rough data'!M74</f>
        <v>0</v>
      </c>
      <c r="N79" s="1">
        <f>'rough data'!N74</f>
        <v>0</v>
      </c>
      <c r="O79" s="1">
        <f>'rough data'!O74</f>
        <v>0</v>
      </c>
      <c r="P79" s="1">
        <f>'rough data'!P74</f>
        <v>0</v>
      </c>
      <c r="Q79" s="1">
        <f>'rough data'!Q74</f>
        <v>0</v>
      </c>
      <c r="R79" s="1">
        <f>'rough data'!R74</f>
        <v>0</v>
      </c>
      <c r="S79" s="1">
        <f>'rough data'!S74</f>
        <v>0</v>
      </c>
      <c r="T79" s="1">
        <f>'rough data'!T74</f>
        <v>0</v>
      </c>
    </row>
    <row r="80" spans="1:20" x14ac:dyDescent="0.25">
      <c r="A80" s="1" t="str">
        <f>'rough data'!A75</f>
        <v>Fannin</v>
      </c>
      <c r="B80" s="1">
        <f>'rough data'!B75</f>
        <v>34446</v>
      </c>
      <c r="C80" s="1">
        <f>'rough data'!C75</f>
        <v>6</v>
      </c>
      <c r="D80" s="1">
        <f>'rough data'!D75</f>
        <v>0</v>
      </c>
      <c r="E80" s="1">
        <f>'rough data'!E75</f>
        <v>0</v>
      </c>
      <c r="F80" s="1">
        <f>'rough data'!F75</f>
        <v>0</v>
      </c>
      <c r="G80" s="1">
        <f>'rough data'!G75</f>
        <v>0</v>
      </c>
      <c r="H80" s="1">
        <f>'rough data'!H75</f>
        <v>0</v>
      </c>
      <c r="I80" s="1">
        <f>'rough data'!I75</f>
        <v>0</v>
      </c>
      <c r="J80" s="1">
        <f>'rough data'!J75</f>
        <v>0</v>
      </c>
      <c r="K80" s="1">
        <f>'rough data'!K75</f>
        <v>0</v>
      </c>
      <c r="L80" s="1">
        <f>'rough data'!L75</f>
        <v>0</v>
      </c>
      <c r="M80" s="1">
        <f>'rough data'!M75</f>
        <v>0</v>
      </c>
      <c r="N80" s="1">
        <f>'rough data'!N75</f>
        <v>0</v>
      </c>
      <c r="O80" s="1">
        <f>'rough data'!O75</f>
        <v>0</v>
      </c>
      <c r="P80" s="1">
        <f>'rough data'!P75</f>
        <v>0</v>
      </c>
      <c r="Q80" s="1">
        <f>'rough data'!Q75</f>
        <v>0</v>
      </c>
      <c r="R80" s="1">
        <f>'rough data'!R75</f>
        <v>0</v>
      </c>
      <c r="S80" s="1">
        <f>'rough data'!S75</f>
        <v>0</v>
      </c>
      <c r="T80" s="1">
        <f>'rough data'!T75</f>
        <v>0</v>
      </c>
    </row>
    <row r="81" spans="1:20" x14ac:dyDescent="0.25">
      <c r="A81" s="1" t="str">
        <f>'rough data'!A76</f>
        <v>Fayette</v>
      </c>
      <c r="B81" s="1">
        <f>'rough data'!B76</f>
        <v>25272</v>
      </c>
      <c r="C81" s="1">
        <f>'rough data'!C76</f>
        <v>0</v>
      </c>
      <c r="D81" s="1">
        <f>'rough data'!D76</f>
        <v>22</v>
      </c>
      <c r="E81" s="1">
        <f>'rough data'!E76</f>
        <v>0</v>
      </c>
      <c r="F81" s="1">
        <f>'rough data'!F76</f>
        <v>0</v>
      </c>
      <c r="G81" s="1">
        <f>'rough data'!G76</f>
        <v>0</v>
      </c>
      <c r="H81" s="1">
        <f>'rough data'!H76</f>
        <v>0</v>
      </c>
      <c r="I81" s="1">
        <f>'rough data'!I76</f>
        <v>0</v>
      </c>
      <c r="J81" s="1">
        <f>'rough data'!J76</f>
        <v>0</v>
      </c>
      <c r="K81" s="1">
        <f>'rough data'!K76</f>
        <v>0</v>
      </c>
      <c r="L81" s="1">
        <f>'rough data'!L76</f>
        <v>0</v>
      </c>
      <c r="M81" s="1">
        <f>'rough data'!M76</f>
        <v>0</v>
      </c>
      <c r="N81" s="1">
        <f>'rough data'!N76</f>
        <v>0</v>
      </c>
      <c r="O81" s="1">
        <f>'rough data'!O76</f>
        <v>0</v>
      </c>
      <c r="P81" s="1">
        <f>'rough data'!P76</f>
        <v>0</v>
      </c>
      <c r="Q81" s="1">
        <f>'rough data'!Q76</f>
        <v>0</v>
      </c>
      <c r="R81" s="1">
        <f>'rough data'!R76</f>
        <v>2</v>
      </c>
      <c r="S81" s="1">
        <f>'rough data'!S76</f>
        <v>0</v>
      </c>
      <c r="T81" s="1">
        <f>'rough data'!T76</f>
        <v>0</v>
      </c>
    </row>
    <row r="82" spans="1:20" x14ac:dyDescent="0.25">
      <c r="A82" s="1" t="str">
        <f>'rough data'!A77</f>
        <v>Fisher</v>
      </c>
      <c r="B82" s="1">
        <f>'rough data'!B77</f>
        <v>3880</v>
      </c>
      <c r="C82" s="1">
        <f>'rough data'!C77</f>
        <v>0</v>
      </c>
      <c r="D82" s="1">
        <f>'rough data'!D77</f>
        <v>0</v>
      </c>
      <c r="E82" s="1">
        <f>'rough data'!E77</f>
        <v>0</v>
      </c>
      <c r="F82" s="1">
        <f>'rough data'!F77</f>
        <v>0</v>
      </c>
      <c r="G82" s="1">
        <f>'rough data'!G77</f>
        <v>0</v>
      </c>
      <c r="H82" s="1">
        <f>'rough data'!H77</f>
        <v>0</v>
      </c>
      <c r="I82" s="1">
        <f>'rough data'!I77</f>
        <v>0</v>
      </c>
      <c r="J82" s="1">
        <f>'rough data'!J77</f>
        <v>0</v>
      </c>
      <c r="K82" s="1">
        <f>'rough data'!K77</f>
        <v>0</v>
      </c>
      <c r="L82" s="1">
        <f>'rough data'!L77</f>
        <v>0</v>
      </c>
      <c r="M82" s="1">
        <f>'rough data'!M77</f>
        <v>0</v>
      </c>
      <c r="N82" s="1">
        <f>'rough data'!N77</f>
        <v>0</v>
      </c>
      <c r="O82" s="1">
        <f>'rough data'!O77</f>
        <v>1</v>
      </c>
      <c r="P82" s="1">
        <f>'rough data'!P77</f>
        <v>0</v>
      </c>
      <c r="Q82" s="1">
        <f>'rough data'!Q77</f>
        <v>0</v>
      </c>
      <c r="R82" s="1">
        <f>'rough data'!R77</f>
        <v>0</v>
      </c>
      <c r="S82" s="1">
        <f>'rough data'!S77</f>
        <v>0</v>
      </c>
      <c r="T82" s="1">
        <f>'rough data'!T77</f>
        <v>0</v>
      </c>
    </row>
    <row r="83" spans="1:20" x14ac:dyDescent="0.25">
      <c r="A83" s="1" t="str">
        <f>'rough data'!A78</f>
        <v>Floyd</v>
      </c>
      <c r="B83" s="1">
        <f>'rough data'!B78</f>
        <v>5855</v>
      </c>
      <c r="C83" s="1">
        <f>'rough data'!C78</f>
        <v>0</v>
      </c>
      <c r="D83" s="1">
        <f>'rough data'!D78</f>
        <v>0</v>
      </c>
      <c r="E83" s="1">
        <f>'rough data'!E78</f>
        <v>0</v>
      </c>
      <c r="F83" s="1">
        <f>'rough data'!F78</f>
        <v>0</v>
      </c>
      <c r="G83" s="1">
        <f>'rough data'!G78</f>
        <v>0</v>
      </c>
      <c r="H83" s="1">
        <f>'rough data'!H78</f>
        <v>0</v>
      </c>
      <c r="I83" s="1">
        <f>'rough data'!I78</f>
        <v>0</v>
      </c>
      <c r="J83" s="1">
        <f>'rough data'!J78</f>
        <v>0</v>
      </c>
      <c r="K83" s="1">
        <f>'rough data'!K78</f>
        <v>0</v>
      </c>
      <c r="L83" s="1">
        <f>'rough data'!L78</f>
        <v>0</v>
      </c>
      <c r="M83" s="1">
        <f>'rough data'!M78</f>
        <v>0</v>
      </c>
      <c r="N83" s="1">
        <f>'rough data'!N78</f>
        <v>0</v>
      </c>
      <c r="O83" s="1">
        <f>'rough data'!O78</f>
        <v>0</v>
      </c>
      <c r="P83" s="1">
        <f>'rough data'!P78</f>
        <v>0</v>
      </c>
      <c r="Q83" s="1">
        <f>'rough data'!Q78</f>
        <v>0</v>
      </c>
      <c r="R83" s="1">
        <f>'rough data'!R78</f>
        <v>0</v>
      </c>
      <c r="S83" s="1">
        <f>'rough data'!S78</f>
        <v>0</v>
      </c>
      <c r="T83" s="1">
        <f>'rough data'!T78</f>
        <v>0</v>
      </c>
    </row>
    <row r="84" spans="1:20" x14ac:dyDescent="0.25">
      <c r="A84" s="1" t="str">
        <f>'rough data'!A79</f>
        <v>Foard</v>
      </c>
      <c r="B84" s="1">
        <f>'rough data'!B79</f>
        <v>1222</v>
      </c>
      <c r="C84" s="1">
        <f>'rough data'!C79</f>
        <v>1</v>
      </c>
      <c r="D84" s="1">
        <f>'rough data'!D79</f>
        <v>0</v>
      </c>
      <c r="E84" s="1">
        <f>'rough data'!E79</f>
        <v>0</v>
      </c>
      <c r="F84" s="1">
        <f>'rough data'!F79</f>
        <v>0</v>
      </c>
      <c r="G84" s="1">
        <f>'rough data'!G79</f>
        <v>0</v>
      </c>
      <c r="H84" s="1">
        <f>'rough data'!H79</f>
        <v>0</v>
      </c>
      <c r="I84" s="1">
        <f>'rough data'!I79</f>
        <v>0</v>
      </c>
      <c r="J84" s="1">
        <f>'rough data'!J79</f>
        <v>0</v>
      </c>
      <c r="K84" s="1">
        <f>'rough data'!K79</f>
        <v>0</v>
      </c>
      <c r="L84" s="1">
        <f>'rough data'!L79</f>
        <v>0</v>
      </c>
      <c r="M84" s="1">
        <f>'rough data'!M79</f>
        <v>0</v>
      </c>
      <c r="N84" s="1">
        <f>'rough data'!N79</f>
        <v>0</v>
      </c>
      <c r="O84" s="1">
        <f>'rough data'!O79</f>
        <v>0</v>
      </c>
      <c r="P84" s="1">
        <f>'rough data'!P79</f>
        <v>0</v>
      </c>
      <c r="Q84" s="1">
        <f>'rough data'!Q79</f>
        <v>0</v>
      </c>
      <c r="R84" s="1">
        <f>'rough data'!R79</f>
        <v>0</v>
      </c>
      <c r="S84" s="1">
        <f>'rough data'!S79</f>
        <v>0</v>
      </c>
      <c r="T84" s="1">
        <f>'rough data'!T79</f>
        <v>0</v>
      </c>
    </row>
    <row r="85" spans="1:20" x14ac:dyDescent="0.25">
      <c r="A85" s="1" t="str">
        <f>'rough data'!A80</f>
        <v>Fort Bend</v>
      </c>
      <c r="B85" s="1">
        <f>'rough data'!B80</f>
        <v>764828</v>
      </c>
      <c r="C85" s="1">
        <f>'rough data'!C80</f>
        <v>1</v>
      </c>
      <c r="D85" s="1">
        <f>'rough data'!D80</f>
        <v>0</v>
      </c>
      <c r="E85" s="1">
        <f>'rough data'!E80</f>
        <v>0</v>
      </c>
      <c r="F85" s="1">
        <f>'rough data'!F80</f>
        <v>0</v>
      </c>
      <c r="G85" s="1">
        <f>'rough data'!G80</f>
        <v>0</v>
      </c>
      <c r="H85" s="1">
        <f>'rough data'!H80</f>
        <v>0</v>
      </c>
      <c r="I85" s="1">
        <f>'rough data'!I80</f>
        <v>1</v>
      </c>
      <c r="J85" s="1">
        <f>'rough data'!J80</f>
        <v>0</v>
      </c>
      <c r="K85" s="1">
        <f>'rough data'!K80</f>
        <v>0</v>
      </c>
      <c r="L85" s="1">
        <f>'rough data'!L80</f>
        <v>0</v>
      </c>
      <c r="M85" s="1">
        <f>'rough data'!M80</f>
        <v>0</v>
      </c>
      <c r="N85" s="1">
        <f>'rough data'!N80</f>
        <v>0</v>
      </c>
      <c r="O85" s="1">
        <f>'rough data'!O80</f>
        <v>2</v>
      </c>
      <c r="P85" s="1">
        <f>'rough data'!P80</f>
        <v>2</v>
      </c>
      <c r="Q85" s="1">
        <f>'rough data'!Q80</f>
        <v>95</v>
      </c>
      <c r="R85" s="1">
        <f>'rough data'!R80</f>
        <v>50</v>
      </c>
      <c r="S85" s="1">
        <f>'rough data'!S80</f>
        <v>5</v>
      </c>
      <c r="T85" s="1">
        <f>'rough data'!T80</f>
        <v>1</v>
      </c>
    </row>
    <row r="86" spans="1:20" x14ac:dyDescent="0.25">
      <c r="A86" s="1" t="str">
        <f>'rough data'!A81</f>
        <v>Franklin</v>
      </c>
      <c r="B86" s="1">
        <f>'rough data'!B81</f>
        <v>10767</v>
      </c>
      <c r="C86" s="1">
        <f>'rough data'!C81</f>
        <v>3</v>
      </c>
      <c r="D86" s="1">
        <f>'rough data'!D81</f>
        <v>22</v>
      </c>
      <c r="E86" s="1">
        <f>'rough data'!E81</f>
        <v>0</v>
      </c>
      <c r="F86" s="1">
        <f>'rough data'!F81</f>
        <v>0</v>
      </c>
      <c r="G86" s="1">
        <f>'rough data'!G81</f>
        <v>0</v>
      </c>
      <c r="H86" s="1">
        <f>'rough data'!H81</f>
        <v>0</v>
      </c>
      <c r="I86" s="1">
        <f>'rough data'!I81</f>
        <v>0</v>
      </c>
      <c r="J86" s="1">
        <f>'rough data'!J81</f>
        <v>2</v>
      </c>
      <c r="K86" s="1">
        <f>'rough data'!K81</f>
        <v>1</v>
      </c>
      <c r="L86" s="1">
        <f>'rough data'!L81</f>
        <v>3</v>
      </c>
      <c r="M86" s="1">
        <f>'rough data'!M81</f>
        <v>0</v>
      </c>
      <c r="N86" s="1">
        <f>'rough data'!N81</f>
        <v>0</v>
      </c>
      <c r="O86" s="1">
        <f>'rough data'!O81</f>
        <v>2</v>
      </c>
      <c r="P86" s="1">
        <f>'rough data'!P81</f>
        <v>0</v>
      </c>
      <c r="Q86" s="1">
        <f>'rough data'!Q81</f>
        <v>0</v>
      </c>
      <c r="R86" s="1">
        <f>'rough data'!R81</f>
        <v>0</v>
      </c>
      <c r="S86" s="1">
        <f>'rough data'!S81</f>
        <v>0</v>
      </c>
      <c r="T86" s="1">
        <f>'rough data'!T81</f>
        <v>0</v>
      </c>
    </row>
    <row r="87" spans="1:20" x14ac:dyDescent="0.25">
      <c r="A87" s="1" t="str">
        <f>'rough data'!A82</f>
        <v>Freestone</v>
      </c>
      <c r="B87" s="1">
        <f>'rough data'!B82</f>
        <v>19625</v>
      </c>
      <c r="C87" s="1">
        <f>'rough data'!C82</f>
        <v>30</v>
      </c>
      <c r="D87" s="1">
        <f>'rough data'!D82</f>
        <v>8</v>
      </c>
      <c r="E87" s="1">
        <f>'rough data'!E82</f>
        <v>0</v>
      </c>
      <c r="F87" s="1">
        <f>'rough data'!F82</f>
        <v>5</v>
      </c>
      <c r="G87" s="1">
        <f>'rough data'!G82</f>
        <v>0</v>
      </c>
      <c r="H87" s="1">
        <f>'rough data'!H82</f>
        <v>0</v>
      </c>
      <c r="I87" s="1">
        <f>'rough data'!I82</f>
        <v>5</v>
      </c>
      <c r="J87" s="1">
        <f>'rough data'!J82</f>
        <v>0</v>
      </c>
      <c r="K87" s="1">
        <f>'rough data'!K82</f>
        <v>3</v>
      </c>
      <c r="L87" s="1">
        <f>'rough data'!L82</f>
        <v>6</v>
      </c>
      <c r="M87" s="1">
        <f>'rough data'!M82</f>
        <v>0</v>
      </c>
      <c r="N87" s="1">
        <f>'rough data'!N82</f>
        <v>0</v>
      </c>
      <c r="O87" s="1">
        <f>'rough data'!O82</f>
        <v>0</v>
      </c>
      <c r="P87" s="1">
        <f>'rough data'!P82</f>
        <v>0</v>
      </c>
      <c r="Q87" s="1">
        <f>'rough data'!Q82</f>
        <v>0</v>
      </c>
      <c r="R87" s="1">
        <f>'rough data'!R82</f>
        <v>0</v>
      </c>
      <c r="S87" s="1">
        <f>'rough data'!S82</f>
        <v>0</v>
      </c>
      <c r="T87" s="1">
        <f>'rough data'!T82</f>
        <v>0</v>
      </c>
    </row>
    <row r="88" spans="1:20" x14ac:dyDescent="0.25">
      <c r="A88" s="1" t="str">
        <f>'rough data'!A83</f>
        <v>Frio</v>
      </c>
      <c r="B88" s="1">
        <f>'rough data'!B83</f>
        <v>19600</v>
      </c>
      <c r="C88" s="1">
        <f>'rough data'!C83</f>
        <v>2</v>
      </c>
      <c r="D88" s="1">
        <f>'rough data'!D83</f>
        <v>42</v>
      </c>
      <c r="E88" s="1">
        <f>'rough data'!E83</f>
        <v>0</v>
      </c>
      <c r="F88" s="1">
        <f>'rough data'!F83</f>
        <v>0</v>
      </c>
      <c r="G88" s="1">
        <f>'rough data'!G83</f>
        <v>0</v>
      </c>
      <c r="H88" s="1">
        <f>'rough data'!H83</f>
        <v>0</v>
      </c>
      <c r="I88" s="1">
        <f>'rough data'!I83</f>
        <v>0</v>
      </c>
      <c r="J88" s="1">
        <f>'rough data'!J83</f>
        <v>0</v>
      </c>
      <c r="K88" s="1">
        <f>'rough data'!K83</f>
        <v>0</v>
      </c>
      <c r="L88" s="1">
        <f>'rough data'!L83</f>
        <v>7</v>
      </c>
      <c r="M88" s="1">
        <f>'rough data'!M83</f>
        <v>0</v>
      </c>
      <c r="N88" s="1">
        <f>'rough data'!N83</f>
        <v>0</v>
      </c>
      <c r="O88" s="1">
        <f>'rough data'!O83</f>
        <v>0</v>
      </c>
      <c r="P88" s="1">
        <f>'rough data'!P83</f>
        <v>0</v>
      </c>
      <c r="Q88" s="1">
        <f>'rough data'!Q83</f>
        <v>0</v>
      </c>
      <c r="R88" s="1">
        <f>'rough data'!R83</f>
        <v>0</v>
      </c>
      <c r="S88" s="1">
        <f>'rough data'!S83</f>
        <v>0</v>
      </c>
      <c r="T88" s="1">
        <f>'rough data'!T83</f>
        <v>0</v>
      </c>
    </row>
    <row r="89" spans="1:20" x14ac:dyDescent="0.25">
      <c r="A89" s="1" t="str">
        <f>'rough data'!A84</f>
        <v>Gaines</v>
      </c>
      <c r="B89" s="1">
        <f>'rough data'!B84</f>
        <v>20638</v>
      </c>
      <c r="C89" s="1">
        <f>'rough data'!C84</f>
        <v>0</v>
      </c>
      <c r="D89" s="1">
        <f>'rough data'!D84</f>
        <v>22</v>
      </c>
      <c r="E89" s="1">
        <f>'rough data'!E84</f>
        <v>0</v>
      </c>
      <c r="F89" s="1">
        <f>'rough data'!F84</f>
        <v>0</v>
      </c>
      <c r="G89" s="1">
        <f>'rough data'!G84</f>
        <v>0</v>
      </c>
      <c r="H89" s="1">
        <f>'rough data'!H84</f>
        <v>0</v>
      </c>
      <c r="I89" s="1">
        <f>'rough data'!I84</f>
        <v>0</v>
      </c>
      <c r="J89" s="1">
        <f>'rough data'!J84</f>
        <v>0</v>
      </c>
      <c r="K89" s="1">
        <f>'rough data'!K84</f>
        <v>0</v>
      </c>
      <c r="L89" s="1">
        <f>'rough data'!L84</f>
        <v>1</v>
      </c>
      <c r="M89" s="1">
        <f>'rough data'!M84</f>
        <v>0</v>
      </c>
      <c r="N89" s="1">
        <f>'rough data'!N84</f>
        <v>0</v>
      </c>
      <c r="O89" s="1">
        <f>'rough data'!O84</f>
        <v>1</v>
      </c>
      <c r="P89" s="1">
        <f>'rough data'!P84</f>
        <v>0</v>
      </c>
      <c r="Q89" s="1">
        <f>'rough data'!Q84</f>
        <v>0</v>
      </c>
      <c r="R89" s="1">
        <f>'rough data'!R84</f>
        <v>0</v>
      </c>
      <c r="S89" s="1">
        <f>'rough data'!S84</f>
        <v>0</v>
      </c>
      <c r="T89" s="1">
        <f>'rough data'!T84</f>
        <v>0</v>
      </c>
    </row>
    <row r="90" spans="1:20" x14ac:dyDescent="0.25">
      <c r="A90" s="1" t="str">
        <f>'rough data'!A85</f>
        <v>Galveston</v>
      </c>
      <c r="B90" s="1">
        <f>'rough data'!B85</f>
        <v>335036</v>
      </c>
      <c r="C90" s="1">
        <f>'rough data'!C85</f>
        <v>33</v>
      </c>
      <c r="D90" s="1">
        <f>'rough data'!D85</f>
        <v>20</v>
      </c>
      <c r="E90" s="1">
        <f>'rough data'!E85</f>
        <v>0</v>
      </c>
      <c r="F90" s="1">
        <f>'rough data'!F85</f>
        <v>0</v>
      </c>
      <c r="G90" s="1">
        <f>'rough data'!G85</f>
        <v>0</v>
      </c>
      <c r="H90" s="1">
        <f>'rough data'!H85</f>
        <v>0</v>
      </c>
      <c r="I90" s="1">
        <f>'rough data'!I85</f>
        <v>10</v>
      </c>
      <c r="J90" s="1">
        <f>'rough data'!J85</f>
        <v>2</v>
      </c>
      <c r="K90" s="1">
        <f>'rough data'!K85</f>
        <v>8</v>
      </c>
      <c r="L90" s="1">
        <f>'rough data'!L85</f>
        <v>6</v>
      </c>
      <c r="M90" s="1">
        <f>'rough data'!M85</f>
        <v>0</v>
      </c>
      <c r="N90" s="1">
        <f>'rough data'!N85</f>
        <v>0</v>
      </c>
      <c r="O90" s="1">
        <f>'rough data'!O85</f>
        <v>9</v>
      </c>
      <c r="P90" s="1">
        <f>'rough data'!P85</f>
        <v>2</v>
      </c>
      <c r="Q90" s="1">
        <f>'rough data'!Q85</f>
        <v>24</v>
      </c>
      <c r="R90" s="1">
        <f>'rough data'!R85</f>
        <v>16</v>
      </c>
      <c r="S90" s="1">
        <f>'rough data'!S85</f>
        <v>2</v>
      </c>
      <c r="T90" s="1">
        <f>'rough data'!T85</f>
        <v>0</v>
      </c>
    </row>
    <row r="91" spans="1:20" x14ac:dyDescent="0.25">
      <c r="A91" s="1" t="str">
        <f>'rough data'!A86</f>
        <v>Garza</v>
      </c>
      <c r="B91" s="1">
        <f>'rough data'!B86</f>
        <v>6528</v>
      </c>
      <c r="C91" s="1">
        <f>'rough data'!C86</f>
        <v>0</v>
      </c>
      <c r="D91" s="1">
        <f>'rough data'!D86</f>
        <v>1</v>
      </c>
      <c r="E91" s="1">
        <f>'rough data'!E86</f>
        <v>0</v>
      </c>
      <c r="F91" s="1">
        <f>'rough data'!F86</f>
        <v>0</v>
      </c>
      <c r="G91" s="1">
        <f>'rough data'!G86</f>
        <v>0</v>
      </c>
      <c r="H91" s="1">
        <f>'rough data'!H86</f>
        <v>0</v>
      </c>
      <c r="I91" s="1">
        <f>'rough data'!I86</f>
        <v>0</v>
      </c>
      <c r="J91" s="1">
        <f>'rough data'!J86</f>
        <v>0</v>
      </c>
      <c r="K91" s="1">
        <f>'rough data'!K86</f>
        <v>0</v>
      </c>
      <c r="L91" s="1">
        <f>'rough data'!L86</f>
        <v>0</v>
      </c>
      <c r="M91" s="1">
        <f>'rough data'!M86</f>
        <v>0</v>
      </c>
      <c r="N91" s="1">
        <f>'rough data'!N86</f>
        <v>0</v>
      </c>
      <c r="O91" s="1">
        <f>'rough data'!O86</f>
        <v>0</v>
      </c>
      <c r="P91" s="1">
        <f>'rough data'!P86</f>
        <v>0</v>
      </c>
      <c r="Q91" s="1">
        <f>'rough data'!Q86</f>
        <v>0</v>
      </c>
      <c r="R91" s="1">
        <f>'rough data'!R86</f>
        <v>0</v>
      </c>
      <c r="S91" s="1">
        <f>'rough data'!S86</f>
        <v>0</v>
      </c>
      <c r="T91" s="1">
        <f>'rough data'!T86</f>
        <v>0</v>
      </c>
    </row>
    <row r="92" spans="1:20" x14ac:dyDescent="0.25">
      <c r="A92" s="1" t="str">
        <f>'rough data'!A87</f>
        <v>Gillespie</v>
      </c>
      <c r="B92" s="1">
        <f>'rough data'!B87</f>
        <v>26646</v>
      </c>
      <c r="C92" s="1">
        <f>'rough data'!C87</f>
        <v>0</v>
      </c>
      <c r="D92" s="1">
        <f>'rough data'!D87</f>
        <v>7</v>
      </c>
      <c r="E92" s="1">
        <f>'rough data'!E87</f>
        <v>0</v>
      </c>
      <c r="F92" s="1">
        <f>'rough data'!F87</f>
        <v>0</v>
      </c>
      <c r="G92" s="1">
        <f>'rough data'!G87</f>
        <v>0</v>
      </c>
      <c r="H92" s="1">
        <f>'rough data'!H87</f>
        <v>0</v>
      </c>
      <c r="I92" s="1">
        <f>'rough data'!I87</f>
        <v>0</v>
      </c>
      <c r="J92" s="1">
        <f>'rough data'!J87</f>
        <v>0</v>
      </c>
      <c r="K92" s="1">
        <f>'rough data'!K87</f>
        <v>0</v>
      </c>
      <c r="L92" s="1">
        <f>'rough data'!L87</f>
        <v>0</v>
      </c>
      <c r="M92" s="1">
        <f>'rough data'!M87</f>
        <v>0</v>
      </c>
      <c r="N92" s="1">
        <f>'rough data'!N87</f>
        <v>0</v>
      </c>
      <c r="O92" s="1">
        <f>'rough data'!O87</f>
        <v>0</v>
      </c>
      <c r="P92" s="1">
        <f>'rough data'!P87</f>
        <v>0</v>
      </c>
      <c r="Q92" s="1">
        <f>'rough data'!Q87</f>
        <v>1</v>
      </c>
      <c r="R92" s="1">
        <f>'rough data'!R87</f>
        <v>0</v>
      </c>
      <c r="S92" s="1">
        <f>'rough data'!S87</f>
        <v>0</v>
      </c>
      <c r="T92" s="1">
        <f>'rough data'!T87</f>
        <v>0</v>
      </c>
    </row>
    <row r="93" spans="1:20" x14ac:dyDescent="0.25">
      <c r="A93" s="1" t="str">
        <f>'rough data'!A88</f>
        <v>Glasscock</v>
      </c>
      <c r="B93" s="1">
        <f>'rough data'!B88</f>
        <v>1348</v>
      </c>
      <c r="C93" s="1">
        <f>'rough data'!C88</f>
        <v>0</v>
      </c>
      <c r="D93" s="1">
        <f>'rough data'!D88</f>
        <v>85</v>
      </c>
      <c r="E93" s="1">
        <f>'rough data'!E88</f>
        <v>0</v>
      </c>
      <c r="F93" s="1">
        <f>'rough data'!F88</f>
        <v>1</v>
      </c>
      <c r="G93" s="1">
        <f>'rough data'!G88</f>
        <v>0</v>
      </c>
      <c r="H93" s="1">
        <f>'rough data'!H88</f>
        <v>0</v>
      </c>
      <c r="I93" s="1">
        <f>'rough data'!I88</f>
        <v>0</v>
      </c>
      <c r="J93" s="1">
        <f>'rough data'!J88</f>
        <v>0</v>
      </c>
      <c r="K93" s="1">
        <f>'rough data'!K88</f>
        <v>0</v>
      </c>
      <c r="L93" s="1">
        <f>'rough data'!L88</f>
        <v>2</v>
      </c>
      <c r="M93" s="1">
        <f>'rough data'!M88</f>
        <v>0</v>
      </c>
      <c r="N93" s="1">
        <f>'rough data'!N88</f>
        <v>0</v>
      </c>
      <c r="O93" s="1">
        <f>'rough data'!O88</f>
        <v>0</v>
      </c>
      <c r="P93" s="1">
        <f>'rough data'!P88</f>
        <v>0</v>
      </c>
      <c r="Q93" s="1">
        <f>'rough data'!Q88</f>
        <v>0</v>
      </c>
      <c r="R93" s="1">
        <f>'rough data'!R88</f>
        <v>0</v>
      </c>
      <c r="S93" s="1">
        <f>'rough data'!S88</f>
        <v>0</v>
      </c>
      <c r="T93" s="1">
        <f>'rough data'!T88</f>
        <v>0</v>
      </c>
    </row>
    <row r="94" spans="1:20" x14ac:dyDescent="0.25">
      <c r="A94" s="1" t="str">
        <f>'rough data'!A89</f>
        <v>Goliad</v>
      </c>
      <c r="B94" s="1">
        <f>'rough data'!B89</f>
        <v>7562</v>
      </c>
      <c r="C94" s="1">
        <f>'rough data'!C89</f>
        <v>0</v>
      </c>
      <c r="D94" s="1">
        <f>'rough data'!D89</f>
        <v>1</v>
      </c>
      <c r="E94" s="1">
        <f>'rough data'!E89</f>
        <v>0</v>
      </c>
      <c r="F94" s="1">
        <f>'rough data'!F89</f>
        <v>0</v>
      </c>
      <c r="G94" s="1">
        <f>'rough data'!G89</f>
        <v>0</v>
      </c>
      <c r="H94" s="1">
        <f>'rough data'!H89</f>
        <v>0</v>
      </c>
      <c r="I94" s="1">
        <f>'rough data'!I89</f>
        <v>0</v>
      </c>
      <c r="J94" s="1">
        <f>'rough data'!J89</f>
        <v>0</v>
      </c>
      <c r="K94" s="1">
        <f>'rough data'!K89</f>
        <v>0</v>
      </c>
      <c r="L94" s="1">
        <f>'rough data'!L89</f>
        <v>1</v>
      </c>
      <c r="M94" s="1">
        <f>'rough data'!M89</f>
        <v>0</v>
      </c>
      <c r="N94" s="1">
        <f>'rough data'!N89</f>
        <v>0</v>
      </c>
      <c r="O94" s="1">
        <f>'rough data'!O89</f>
        <v>0</v>
      </c>
      <c r="P94" s="1">
        <f>'rough data'!P89</f>
        <v>0</v>
      </c>
      <c r="Q94" s="1">
        <f>'rough data'!Q89</f>
        <v>0</v>
      </c>
      <c r="R94" s="1">
        <f>'rough data'!R89</f>
        <v>0</v>
      </c>
      <c r="S94" s="1">
        <f>'rough data'!S89</f>
        <v>0</v>
      </c>
      <c r="T94" s="1">
        <f>'rough data'!T89</f>
        <v>0</v>
      </c>
    </row>
    <row r="95" spans="1:20" x14ac:dyDescent="0.25">
      <c r="A95" s="1" t="str">
        <f>'rough data'!A90</f>
        <v>Gonzales</v>
      </c>
      <c r="B95" s="1">
        <f>'rough data'!B90</f>
        <v>20893</v>
      </c>
      <c r="C95" s="1">
        <f>'rough data'!C90</f>
        <v>0</v>
      </c>
      <c r="D95" s="1">
        <f>'rough data'!D90</f>
        <v>4</v>
      </c>
      <c r="E95" s="1">
        <f>'rough data'!E90</f>
        <v>0</v>
      </c>
      <c r="F95" s="1">
        <f>'rough data'!F90</f>
        <v>0</v>
      </c>
      <c r="G95" s="1">
        <f>'rough data'!G90</f>
        <v>0</v>
      </c>
      <c r="H95" s="1">
        <f>'rough data'!H90</f>
        <v>0</v>
      </c>
      <c r="I95" s="1">
        <f>'rough data'!I90</f>
        <v>0</v>
      </c>
      <c r="J95" s="1">
        <f>'rough data'!J90</f>
        <v>0</v>
      </c>
      <c r="K95" s="1">
        <f>'rough data'!K90</f>
        <v>0</v>
      </c>
      <c r="L95" s="1">
        <f>'rough data'!L90</f>
        <v>0</v>
      </c>
      <c r="M95" s="1">
        <f>'rough data'!M90</f>
        <v>0</v>
      </c>
      <c r="N95" s="1">
        <f>'rough data'!N90</f>
        <v>0</v>
      </c>
      <c r="O95" s="1">
        <f>'rough data'!O90</f>
        <v>0</v>
      </c>
      <c r="P95" s="1">
        <f>'rough data'!P90</f>
        <v>0</v>
      </c>
      <c r="Q95" s="1">
        <f>'rough data'!Q90</f>
        <v>1</v>
      </c>
      <c r="R95" s="1">
        <f>'rough data'!R90</f>
        <v>0</v>
      </c>
      <c r="S95" s="1">
        <f>'rough data'!S90</f>
        <v>0</v>
      </c>
      <c r="T95" s="1">
        <f>'rough data'!T90</f>
        <v>0</v>
      </c>
    </row>
    <row r="96" spans="1:20" x14ac:dyDescent="0.25">
      <c r="A96" s="1" t="str">
        <f>'rough data'!A91</f>
        <v>Gray</v>
      </c>
      <c r="B96" s="1">
        <f>'rough data'!B91</f>
        <v>22404</v>
      </c>
      <c r="C96" s="1">
        <f>'rough data'!C91</f>
        <v>0</v>
      </c>
      <c r="D96" s="1">
        <f>'rough data'!D91</f>
        <v>5</v>
      </c>
      <c r="E96" s="1">
        <f>'rough data'!E91</f>
        <v>0</v>
      </c>
      <c r="F96" s="1">
        <f>'rough data'!F91</f>
        <v>0</v>
      </c>
      <c r="G96" s="1">
        <f>'rough data'!G91</f>
        <v>0</v>
      </c>
      <c r="H96" s="1">
        <f>'rough data'!H91</f>
        <v>0</v>
      </c>
      <c r="I96" s="1">
        <f>'rough data'!I91</f>
        <v>0</v>
      </c>
      <c r="J96" s="1">
        <f>'rough data'!J91</f>
        <v>0</v>
      </c>
      <c r="K96" s="1">
        <f>'rough data'!K91</f>
        <v>0</v>
      </c>
      <c r="L96" s="1">
        <f>'rough data'!L91</f>
        <v>0</v>
      </c>
      <c r="M96" s="1">
        <f>'rough data'!M91</f>
        <v>0</v>
      </c>
      <c r="N96" s="1">
        <f>'rough data'!N91</f>
        <v>0</v>
      </c>
      <c r="O96" s="1">
        <f>'rough data'!O91</f>
        <v>0</v>
      </c>
      <c r="P96" s="1">
        <f>'rough data'!P91</f>
        <v>0</v>
      </c>
      <c r="Q96" s="1">
        <f>'rough data'!Q91</f>
        <v>0</v>
      </c>
      <c r="R96" s="1">
        <f>'rough data'!R91</f>
        <v>0</v>
      </c>
      <c r="S96" s="1">
        <f>'rough data'!S91</f>
        <v>0</v>
      </c>
      <c r="T96" s="1">
        <f>'rough data'!T91</f>
        <v>0</v>
      </c>
    </row>
    <row r="97" spans="1:20" x14ac:dyDescent="0.25">
      <c r="A97" s="1" t="str">
        <f>'rough data'!A92</f>
        <v>Grayson</v>
      </c>
      <c r="B97" s="1">
        <f>'rough data'!B92</f>
        <v>131140</v>
      </c>
      <c r="C97" s="1">
        <f>'rough data'!C92</f>
        <v>0</v>
      </c>
      <c r="D97" s="1">
        <f>'rough data'!D92</f>
        <v>2</v>
      </c>
      <c r="E97" s="1">
        <f>'rough data'!E92</f>
        <v>0</v>
      </c>
      <c r="F97" s="1">
        <f>'rough data'!F92</f>
        <v>0</v>
      </c>
      <c r="G97" s="1">
        <f>'rough data'!G92</f>
        <v>0</v>
      </c>
      <c r="H97" s="1">
        <f>'rough data'!H92</f>
        <v>0</v>
      </c>
      <c r="I97" s="1">
        <f>'rough data'!I92</f>
        <v>0</v>
      </c>
      <c r="J97" s="1">
        <f>'rough data'!J92</f>
        <v>0</v>
      </c>
      <c r="K97" s="1">
        <f>'rough data'!K92</f>
        <v>0</v>
      </c>
      <c r="L97" s="1">
        <f>'rough data'!L92</f>
        <v>0</v>
      </c>
      <c r="M97" s="1">
        <f>'rough data'!M92</f>
        <v>0</v>
      </c>
      <c r="N97" s="1">
        <f>'rough data'!N92</f>
        <v>0</v>
      </c>
      <c r="O97" s="1">
        <f>'rough data'!O92</f>
        <v>0</v>
      </c>
      <c r="P97" s="1">
        <f>'rough data'!P92</f>
        <v>0</v>
      </c>
      <c r="Q97" s="1">
        <f>'rough data'!Q92</f>
        <v>8</v>
      </c>
      <c r="R97" s="1">
        <f>'rough data'!R92</f>
        <v>3</v>
      </c>
      <c r="S97" s="1">
        <f>'rough data'!S92</f>
        <v>1</v>
      </c>
      <c r="T97" s="1">
        <f>'rough data'!T92</f>
        <v>0</v>
      </c>
    </row>
    <row r="98" spans="1:20" x14ac:dyDescent="0.25">
      <c r="A98" s="1" t="str">
        <f>'rough data'!A93</f>
        <v>Gregg</v>
      </c>
      <c r="B98" s="1">
        <f>'rough data'!B93</f>
        <v>123367</v>
      </c>
      <c r="C98" s="1">
        <f>'rough data'!C93</f>
        <v>0</v>
      </c>
      <c r="D98" s="1">
        <f>'rough data'!D93</f>
        <v>2</v>
      </c>
      <c r="E98" s="1">
        <f>'rough data'!E93</f>
        <v>0</v>
      </c>
      <c r="F98" s="1">
        <f>'rough data'!F93</f>
        <v>0</v>
      </c>
      <c r="G98" s="1">
        <f>'rough data'!G93</f>
        <v>0</v>
      </c>
      <c r="H98" s="1">
        <f>'rough data'!H93</f>
        <v>0</v>
      </c>
      <c r="I98" s="1">
        <f>'rough data'!I93</f>
        <v>0</v>
      </c>
      <c r="J98" s="1">
        <f>'rough data'!J93</f>
        <v>0</v>
      </c>
      <c r="K98" s="1">
        <f>'rough data'!K93</f>
        <v>0</v>
      </c>
      <c r="L98" s="1">
        <f>'rough data'!L93</f>
        <v>0</v>
      </c>
      <c r="M98" s="1">
        <f>'rough data'!M93</f>
        <v>0</v>
      </c>
      <c r="N98" s="1">
        <f>'rough data'!N93</f>
        <v>0</v>
      </c>
      <c r="O98" s="1">
        <f>'rough data'!O93</f>
        <v>4</v>
      </c>
      <c r="P98" s="1">
        <f>'rough data'!P93</f>
        <v>0</v>
      </c>
      <c r="Q98" s="1">
        <f>'rough data'!Q93</f>
        <v>9</v>
      </c>
      <c r="R98" s="1">
        <f>'rough data'!R93</f>
        <v>0</v>
      </c>
      <c r="S98" s="1">
        <f>'rough data'!S93</f>
        <v>0</v>
      </c>
      <c r="T98" s="1">
        <f>'rough data'!T93</f>
        <v>0</v>
      </c>
    </row>
    <row r="99" spans="1:20" x14ac:dyDescent="0.25">
      <c r="A99" s="1" t="str">
        <f>'rough data'!A94</f>
        <v>Grimes</v>
      </c>
      <c r="B99" s="1">
        <f>'rough data'!B94</f>
        <v>28082</v>
      </c>
      <c r="C99" s="1">
        <f>'rough data'!C94</f>
        <v>1</v>
      </c>
      <c r="D99" s="1">
        <f>'rough data'!D94</f>
        <v>2</v>
      </c>
      <c r="E99" s="1">
        <f>'rough data'!E94</f>
        <v>0</v>
      </c>
      <c r="F99" s="1">
        <f>'rough data'!F94</f>
        <v>0</v>
      </c>
      <c r="G99" s="1">
        <f>'rough data'!G94</f>
        <v>0</v>
      </c>
      <c r="H99" s="1">
        <f>'rough data'!H94</f>
        <v>0</v>
      </c>
      <c r="I99" s="1">
        <f>'rough data'!I94</f>
        <v>0</v>
      </c>
      <c r="J99" s="1">
        <f>'rough data'!J94</f>
        <v>0</v>
      </c>
      <c r="K99" s="1">
        <f>'rough data'!K94</f>
        <v>1</v>
      </c>
      <c r="L99" s="1">
        <f>'rough data'!L94</f>
        <v>0</v>
      </c>
      <c r="M99" s="1">
        <f>'rough data'!M94</f>
        <v>0</v>
      </c>
      <c r="N99" s="1">
        <f>'rough data'!N94</f>
        <v>0</v>
      </c>
      <c r="O99" s="1">
        <f>'rough data'!O94</f>
        <v>0</v>
      </c>
      <c r="P99" s="1">
        <f>'rough data'!P94</f>
        <v>0</v>
      </c>
      <c r="Q99" s="1">
        <f>'rough data'!Q94</f>
        <v>0</v>
      </c>
      <c r="R99" s="1">
        <f>'rough data'!R94</f>
        <v>1</v>
      </c>
      <c r="S99" s="1">
        <f>'rough data'!S94</f>
        <v>0</v>
      </c>
      <c r="T99" s="1">
        <f>'rough data'!T94</f>
        <v>1</v>
      </c>
    </row>
    <row r="100" spans="1:20" x14ac:dyDescent="0.25">
      <c r="A100" s="1" t="str">
        <f>'rough data'!A95</f>
        <v>Guadalupe</v>
      </c>
      <c r="B100" s="1">
        <f>'rough data'!B95</f>
        <v>159659</v>
      </c>
      <c r="C100" s="1">
        <f>'rough data'!C95</f>
        <v>0</v>
      </c>
      <c r="D100" s="1">
        <f>'rough data'!D95</f>
        <v>66</v>
      </c>
      <c r="E100" s="1">
        <f>'rough data'!E95</f>
        <v>0</v>
      </c>
      <c r="F100" s="1">
        <f>'rough data'!F95</f>
        <v>0</v>
      </c>
      <c r="G100" s="1">
        <f>'rough data'!G95</f>
        <v>0</v>
      </c>
      <c r="H100" s="1">
        <f>'rough data'!H95</f>
        <v>0</v>
      </c>
      <c r="I100" s="1">
        <f>'rough data'!I95</f>
        <v>0</v>
      </c>
      <c r="J100" s="1">
        <f>'rough data'!J95</f>
        <v>1</v>
      </c>
      <c r="K100" s="1">
        <f>'rough data'!K95</f>
        <v>0</v>
      </c>
      <c r="L100" s="1">
        <f>'rough data'!L95</f>
        <v>6</v>
      </c>
      <c r="M100" s="1">
        <f>'rough data'!M95</f>
        <v>0</v>
      </c>
      <c r="N100" s="1">
        <f>'rough data'!N95</f>
        <v>0</v>
      </c>
      <c r="O100" s="1">
        <f>'rough data'!O95</f>
        <v>0</v>
      </c>
      <c r="P100" s="1">
        <f>'rough data'!P95</f>
        <v>0</v>
      </c>
      <c r="Q100" s="1">
        <f>'rough data'!Q95</f>
        <v>3</v>
      </c>
      <c r="R100" s="1">
        <f>'rough data'!R95</f>
        <v>3</v>
      </c>
      <c r="S100" s="1">
        <f>'rough data'!S95</f>
        <v>0</v>
      </c>
      <c r="T100" s="1">
        <f>'rough data'!T95</f>
        <v>0</v>
      </c>
    </row>
    <row r="101" spans="1:20" x14ac:dyDescent="0.25">
      <c r="A101" s="1" t="str">
        <f>'rough data'!A96</f>
        <v>Hale</v>
      </c>
      <c r="B101" s="1">
        <f>'rough data'!B96</f>
        <v>34134</v>
      </c>
      <c r="C101" s="1">
        <f>'rough data'!C96</f>
        <v>0</v>
      </c>
      <c r="D101" s="1">
        <f>'rough data'!D96</f>
        <v>10</v>
      </c>
      <c r="E101" s="1">
        <f>'rough data'!E96</f>
        <v>0</v>
      </c>
      <c r="F101" s="1">
        <f>'rough data'!F96</f>
        <v>0</v>
      </c>
      <c r="G101" s="1">
        <f>'rough data'!G96</f>
        <v>0</v>
      </c>
      <c r="H101" s="1">
        <f>'rough data'!H96</f>
        <v>0</v>
      </c>
      <c r="I101" s="1">
        <f>'rough data'!I96</f>
        <v>0</v>
      </c>
      <c r="J101" s="1">
        <f>'rough data'!J96</f>
        <v>0</v>
      </c>
      <c r="K101" s="1">
        <f>'rough data'!K96</f>
        <v>0</v>
      </c>
      <c r="L101" s="1">
        <f>'rough data'!L96</f>
        <v>3</v>
      </c>
      <c r="M101" s="1">
        <f>'rough data'!M96</f>
        <v>0</v>
      </c>
      <c r="N101" s="1">
        <f>'rough data'!N96</f>
        <v>0</v>
      </c>
      <c r="O101" s="1">
        <f>'rough data'!O96</f>
        <v>0</v>
      </c>
      <c r="P101" s="1">
        <f>'rough data'!P96</f>
        <v>0</v>
      </c>
      <c r="Q101" s="1">
        <f>'rough data'!Q96</f>
        <v>1</v>
      </c>
      <c r="R101" s="1">
        <f>'rough data'!R96</f>
        <v>0</v>
      </c>
      <c r="S101" s="1">
        <f>'rough data'!S96</f>
        <v>0</v>
      </c>
      <c r="T101" s="1">
        <f>'rough data'!T96</f>
        <v>0</v>
      </c>
    </row>
    <row r="102" spans="1:20" x14ac:dyDescent="0.25">
      <c r="A102" s="1" t="str">
        <f>'rough data'!A97</f>
        <v>Hall</v>
      </c>
      <c r="B102" s="1">
        <f>'rough data'!B97</f>
        <v>3071</v>
      </c>
      <c r="C102" s="1">
        <f>'rough data'!C97</f>
        <v>0</v>
      </c>
      <c r="D102" s="1">
        <f>'rough data'!D97</f>
        <v>1</v>
      </c>
      <c r="E102" s="1">
        <f>'rough data'!E97</f>
        <v>0</v>
      </c>
      <c r="F102" s="1">
        <f>'rough data'!F97</f>
        <v>0</v>
      </c>
      <c r="G102" s="1">
        <f>'rough data'!G97</f>
        <v>0</v>
      </c>
      <c r="H102" s="1">
        <f>'rough data'!H97</f>
        <v>0</v>
      </c>
      <c r="I102" s="1">
        <f>'rough data'!I97</f>
        <v>0</v>
      </c>
      <c r="J102" s="1">
        <f>'rough data'!J97</f>
        <v>0</v>
      </c>
      <c r="K102" s="1">
        <f>'rough data'!K97</f>
        <v>0</v>
      </c>
      <c r="L102" s="1">
        <f>'rough data'!L97</f>
        <v>0</v>
      </c>
      <c r="M102" s="1">
        <f>'rough data'!M97</f>
        <v>0</v>
      </c>
      <c r="N102" s="1">
        <f>'rough data'!N97</f>
        <v>0</v>
      </c>
      <c r="O102" s="1">
        <f>'rough data'!O97</f>
        <v>0</v>
      </c>
      <c r="P102" s="1">
        <f>'rough data'!P97</f>
        <v>0</v>
      </c>
      <c r="Q102" s="1">
        <f>'rough data'!Q97</f>
        <v>0</v>
      </c>
      <c r="R102" s="1">
        <f>'rough data'!R97</f>
        <v>0</v>
      </c>
      <c r="S102" s="1">
        <f>'rough data'!S97</f>
        <v>0</v>
      </c>
      <c r="T102" s="1">
        <f>'rough data'!T97</f>
        <v>0</v>
      </c>
    </row>
    <row r="103" spans="1:20" x14ac:dyDescent="0.25">
      <c r="A103" s="1" t="str">
        <f>'rough data'!A98</f>
        <v>Hamilton</v>
      </c>
      <c r="B103" s="1">
        <f>'rough data'!B98</f>
        <v>8422</v>
      </c>
      <c r="C103" s="1">
        <f>'rough data'!C98</f>
        <v>0</v>
      </c>
      <c r="D103" s="1">
        <f>'rough data'!D98</f>
        <v>9</v>
      </c>
      <c r="E103" s="1">
        <f>'rough data'!E98</f>
        <v>0</v>
      </c>
      <c r="F103" s="1">
        <f>'rough data'!F98</f>
        <v>0</v>
      </c>
      <c r="G103" s="1">
        <f>'rough data'!G98</f>
        <v>0</v>
      </c>
      <c r="H103" s="1">
        <f>'rough data'!H98</f>
        <v>0</v>
      </c>
      <c r="I103" s="1">
        <f>'rough data'!I98</f>
        <v>0</v>
      </c>
      <c r="J103" s="1">
        <f>'rough data'!J98</f>
        <v>0</v>
      </c>
      <c r="K103" s="1">
        <f>'rough data'!K98</f>
        <v>0</v>
      </c>
      <c r="L103" s="1">
        <f>'rough data'!L98</f>
        <v>0</v>
      </c>
      <c r="M103" s="1">
        <f>'rough data'!M98</f>
        <v>0</v>
      </c>
      <c r="N103" s="1">
        <f>'rough data'!N98</f>
        <v>0</v>
      </c>
      <c r="O103" s="1">
        <f>'rough data'!O98</f>
        <v>0</v>
      </c>
      <c r="P103" s="1">
        <f>'rough data'!P98</f>
        <v>0</v>
      </c>
      <c r="Q103" s="1">
        <f>'rough data'!Q98</f>
        <v>0</v>
      </c>
      <c r="R103" s="1">
        <f>'rough data'!R98</f>
        <v>0</v>
      </c>
      <c r="S103" s="1">
        <f>'rough data'!S98</f>
        <v>0</v>
      </c>
      <c r="T103" s="1">
        <f>'rough data'!T98</f>
        <v>0</v>
      </c>
    </row>
    <row r="104" spans="1:20" x14ac:dyDescent="0.25">
      <c r="A104" s="1" t="str">
        <f>'rough data'!A99</f>
        <v>Hansford</v>
      </c>
      <c r="B104" s="1">
        <f>'rough data'!B99</f>
        <v>5447</v>
      </c>
      <c r="C104" s="1">
        <f>'rough data'!C99</f>
        <v>0</v>
      </c>
      <c r="D104" s="1">
        <f>'rough data'!D99</f>
        <v>1</v>
      </c>
      <c r="E104" s="1">
        <f>'rough data'!E99</f>
        <v>0</v>
      </c>
      <c r="F104" s="1">
        <f>'rough data'!F99</f>
        <v>0</v>
      </c>
      <c r="G104" s="1">
        <f>'rough data'!G99</f>
        <v>0</v>
      </c>
      <c r="H104" s="1">
        <f>'rough data'!H99</f>
        <v>0</v>
      </c>
      <c r="I104" s="1">
        <f>'rough data'!I99</f>
        <v>0</v>
      </c>
      <c r="J104" s="1">
        <f>'rough data'!J99</f>
        <v>0</v>
      </c>
      <c r="K104" s="1">
        <f>'rough data'!K99</f>
        <v>0</v>
      </c>
      <c r="L104" s="1">
        <f>'rough data'!L99</f>
        <v>0</v>
      </c>
      <c r="M104" s="1">
        <f>'rough data'!M99</f>
        <v>0</v>
      </c>
      <c r="N104" s="1">
        <f>'rough data'!N99</f>
        <v>0</v>
      </c>
      <c r="O104" s="1">
        <f>'rough data'!O99</f>
        <v>0</v>
      </c>
      <c r="P104" s="1">
        <f>'rough data'!P99</f>
        <v>0</v>
      </c>
      <c r="Q104" s="1">
        <f>'rough data'!Q99</f>
        <v>0</v>
      </c>
      <c r="R104" s="1">
        <f>'rough data'!R99</f>
        <v>0</v>
      </c>
      <c r="S104" s="1">
        <f>'rough data'!S99</f>
        <v>0</v>
      </c>
      <c r="T104" s="1">
        <f>'rough data'!T99</f>
        <v>0</v>
      </c>
    </row>
    <row r="105" spans="1:20" x14ac:dyDescent="0.25">
      <c r="A105" s="1" t="str">
        <f>'rough data'!A100</f>
        <v>Hardeman</v>
      </c>
      <c r="B105" s="1">
        <f>'rough data'!B100</f>
        <v>3994</v>
      </c>
      <c r="C105" s="1">
        <f>'rough data'!C100</f>
        <v>0</v>
      </c>
      <c r="D105" s="1">
        <f>'rough data'!D100</f>
        <v>4</v>
      </c>
      <c r="E105" s="1">
        <f>'rough data'!E100</f>
        <v>0</v>
      </c>
      <c r="F105" s="1">
        <f>'rough data'!F100</f>
        <v>0</v>
      </c>
      <c r="G105" s="1">
        <f>'rough data'!G100</f>
        <v>0</v>
      </c>
      <c r="H105" s="1">
        <f>'rough data'!H100</f>
        <v>0</v>
      </c>
      <c r="I105" s="1">
        <f>'rough data'!I100</f>
        <v>0</v>
      </c>
      <c r="J105" s="1">
        <f>'rough data'!J100</f>
        <v>0</v>
      </c>
      <c r="K105" s="1">
        <f>'rough data'!K100</f>
        <v>0</v>
      </c>
      <c r="L105" s="1">
        <f>'rough data'!L100</f>
        <v>0</v>
      </c>
      <c r="M105" s="1">
        <f>'rough data'!M100</f>
        <v>0</v>
      </c>
      <c r="N105" s="1">
        <f>'rough data'!N100</f>
        <v>0</v>
      </c>
      <c r="O105" s="1">
        <f>'rough data'!O100</f>
        <v>0</v>
      </c>
      <c r="P105" s="1">
        <f>'rough data'!P100</f>
        <v>0</v>
      </c>
      <c r="Q105" s="1">
        <f>'rough data'!Q100</f>
        <v>0</v>
      </c>
      <c r="R105" s="1">
        <f>'rough data'!R100</f>
        <v>0</v>
      </c>
      <c r="S105" s="1">
        <f>'rough data'!S100</f>
        <v>0</v>
      </c>
      <c r="T105" s="1">
        <f>'rough data'!T100</f>
        <v>0</v>
      </c>
    </row>
    <row r="106" spans="1:20" x14ac:dyDescent="0.25">
      <c r="A106" s="1" t="str">
        <f>'rough data'!A101</f>
        <v>Hardin</v>
      </c>
      <c r="B106" s="1">
        <f>'rough data'!B101</f>
        <v>57139</v>
      </c>
      <c r="C106" s="1">
        <f>'rough data'!C101</f>
        <v>0</v>
      </c>
      <c r="D106" s="1">
        <f>'rough data'!D101</f>
        <v>0</v>
      </c>
      <c r="E106" s="1">
        <f>'rough data'!E101</f>
        <v>0</v>
      </c>
      <c r="F106" s="1">
        <f>'rough data'!F101</f>
        <v>0</v>
      </c>
      <c r="G106" s="1">
        <f>'rough data'!G101</f>
        <v>0</v>
      </c>
      <c r="H106" s="1">
        <f>'rough data'!H101</f>
        <v>0</v>
      </c>
      <c r="I106" s="1">
        <f>'rough data'!I101</f>
        <v>0</v>
      </c>
      <c r="J106" s="1">
        <f>'rough data'!J101</f>
        <v>0</v>
      </c>
      <c r="K106" s="1">
        <f>'rough data'!K101</f>
        <v>0</v>
      </c>
      <c r="L106" s="1">
        <f>'rough data'!L101</f>
        <v>0</v>
      </c>
      <c r="M106" s="1">
        <f>'rough data'!M101</f>
        <v>0</v>
      </c>
      <c r="N106" s="1">
        <f>'rough data'!N101</f>
        <v>0</v>
      </c>
      <c r="O106" s="1">
        <f>'rough data'!O101</f>
        <v>0</v>
      </c>
      <c r="P106" s="1">
        <f>'rough data'!P101</f>
        <v>0</v>
      </c>
      <c r="Q106" s="1">
        <f>'rough data'!Q101</f>
        <v>4</v>
      </c>
      <c r="R106" s="1">
        <f>'rough data'!R101</f>
        <v>1</v>
      </c>
      <c r="S106" s="1">
        <f>'rough data'!S101</f>
        <v>0</v>
      </c>
      <c r="T106" s="1">
        <f>'rough data'!T101</f>
        <v>1</v>
      </c>
    </row>
    <row r="107" spans="1:20" x14ac:dyDescent="0.25">
      <c r="A107" s="1" t="str">
        <f>'rough data'!A102</f>
        <v>Harris</v>
      </c>
      <c r="B107" s="1">
        <f>'rough data'!B102</f>
        <v>4652980</v>
      </c>
      <c r="C107" s="1">
        <f>'rough data'!C102</f>
        <v>20</v>
      </c>
      <c r="D107" s="1">
        <f>'rough data'!D102</f>
        <v>2</v>
      </c>
      <c r="E107" s="1">
        <f>'rough data'!E102</f>
        <v>1</v>
      </c>
      <c r="F107" s="1">
        <f>'rough data'!F102</f>
        <v>0</v>
      </c>
      <c r="G107" s="1">
        <f>'rough data'!G102</f>
        <v>0</v>
      </c>
      <c r="H107" s="1">
        <f>'rough data'!H102</f>
        <v>0</v>
      </c>
      <c r="I107" s="1">
        <f>'rough data'!I102</f>
        <v>3</v>
      </c>
      <c r="J107" s="1">
        <f>'rough data'!J102</f>
        <v>0</v>
      </c>
      <c r="K107" s="1">
        <f>'rough data'!K102</f>
        <v>0</v>
      </c>
      <c r="L107" s="1">
        <f>'rough data'!L102</f>
        <v>0</v>
      </c>
      <c r="M107" s="1">
        <f>'rough data'!M102</f>
        <v>0</v>
      </c>
      <c r="N107" s="1">
        <f>'rough data'!N102</f>
        <v>0</v>
      </c>
      <c r="O107" s="1">
        <f>'rough data'!O102</f>
        <v>171</v>
      </c>
      <c r="P107" s="1">
        <f>'rough data'!P102</f>
        <v>64</v>
      </c>
      <c r="Q107" s="1">
        <f>'rough data'!Q102</f>
        <v>1199</v>
      </c>
      <c r="R107" s="1">
        <f>'rough data'!R102</f>
        <v>1767</v>
      </c>
      <c r="S107" s="1">
        <f>'rough data'!S102</f>
        <v>18</v>
      </c>
      <c r="T107" s="1">
        <f>'rough data'!T102</f>
        <v>28</v>
      </c>
    </row>
    <row r="108" spans="1:20" x14ac:dyDescent="0.25">
      <c r="A108" s="1" t="str">
        <f>'rough data'!A103</f>
        <v>Harrison</v>
      </c>
      <c r="B108" s="1">
        <f>'rough data'!B103</f>
        <v>66661</v>
      </c>
      <c r="C108" s="1">
        <f>'rough data'!C103</f>
        <v>0</v>
      </c>
      <c r="D108" s="1">
        <f>'rough data'!D103</f>
        <v>0</v>
      </c>
      <c r="E108" s="1">
        <f>'rough data'!E103</f>
        <v>0</v>
      </c>
      <c r="F108" s="1">
        <f>'rough data'!F103</f>
        <v>0</v>
      </c>
      <c r="G108" s="1">
        <f>'rough data'!G103</f>
        <v>0</v>
      </c>
      <c r="H108" s="1">
        <f>'rough data'!H103</f>
        <v>0</v>
      </c>
      <c r="I108" s="1">
        <f>'rough data'!I103</f>
        <v>0</v>
      </c>
      <c r="J108" s="1">
        <f>'rough data'!J103</f>
        <v>0</v>
      </c>
      <c r="K108" s="1">
        <f>'rough data'!K103</f>
        <v>0</v>
      </c>
      <c r="L108" s="1">
        <f>'rough data'!L103</f>
        <v>0</v>
      </c>
      <c r="M108" s="1">
        <f>'rough data'!M103</f>
        <v>0</v>
      </c>
      <c r="N108" s="1">
        <f>'rough data'!N103</f>
        <v>0</v>
      </c>
      <c r="O108" s="1">
        <f>'rough data'!O103</f>
        <v>0</v>
      </c>
      <c r="P108" s="1">
        <f>'rough data'!P103</f>
        <v>0</v>
      </c>
      <c r="Q108" s="1">
        <f>'rough data'!Q103</f>
        <v>4</v>
      </c>
      <c r="R108" s="1">
        <f>'rough data'!R103</f>
        <v>0</v>
      </c>
      <c r="S108" s="1">
        <f>'rough data'!S103</f>
        <v>0</v>
      </c>
      <c r="T108" s="1">
        <f>'rough data'!T103</f>
        <v>0</v>
      </c>
    </row>
    <row r="109" spans="1:20" x14ac:dyDescent="0.25">
      <c r="A109" s="1" t="str">
        <f>'rough data'!A104</f>
        <v>Hartley</v>
      </c>
      <c r="B109" s="1">
        <f>'rough data'!B104</f>
        <v>5691</v>
      </c>
      <c r="C109" s="1">
        <f>'rough data'!C104</f>
        <v>0</v>
      </c>
      <c r="D109" s="1">
        <f>'rough data'!D104</f>
        <v>0</v>
      </c>
      <c r="E109" s="1">
        <f>'rough data'!E104</f>
        <v>0</v>
      </c>
      <c r="F109" s="1">
        <f>'rough data'!F104</f>
        <v>0</v>
      </c>
      <c r="G109" s="1">
        <f>'rough data'!G104</f>
        <v>0</v>
      </c>
      <c r="H109" s="1">
        <f>'rough data'!H104</f>
        <v>0</v>
      </c>
      <c r="I109" s="1">
        <f>'rough data'!I104</f>
        <v>0</v>
      </c>
      <c r="J109" s="1">
        <f>'rough data'!J104</f>
        <v>0</v>
      </c>
      <c r="K109" s="1">
        <f>'rough data'!K104</f>
        <v>0</v>
      </c>
      <c r="L109" s="1">
        <f>'rough data'!L104</f>
        <v>0</v>
      </c>
      <c r="M109" s="1">
        <f>'rough data'!M104</f>
        <v>0</v>
      </c>
      <c r="N109" s="1">
        <f>'rough data'!N104</f>
        <v>0</v>
      </c>
      <c r="O109" s="1">
        <f>'rough data'!O104</f>
        <v>0</v>
      </c>
      <c r="P109" s="1">
        <f>'rough data'!P104</f>
        <v>0</v>
      </c>
      <c r="Q109" s="1">
        <f>'rough data'!Q104</f>
        <v>0</v>
      </c>
      <c r="R109" s="1">
        <f>'rough data'!R104</f>
        <v>0</v>
      </c>
      <c r="S109" s="1">
        <f>'rough data'!S104</f>
        <v>0</v>
      </c>
      <c r="T109" s="1">
        <f>'rough data'!T104</f>
        <v>0</v>
      </c>
    </row>
    <row r="110" spans="1:20" x14ac:dyDescent="0.25">
      <c r="A110" s="1" t="str">
        <f>'rough data'!A105</f>
        <v>Haskell</v>
      </c>
      <c r="B110" s="1">
        <f>'rough data'!B105</f>
        <v>5746</v>
      </c>
      <c r="C110" s="1">
        <f>'rough data'!C105</f>
        <v>0</v>
      </c>
      <c r="D110" s="1">
        <f>'rough data'!D105</f>
        <v>3</v>
      </c>
      <c r="E110" s="1">
        <f>'rough data'!E105</f>
        <v>0</v>
      </c>
      <c r="F110" s="1">
        <f>'rough data'!F105</f>
        <v>0</v>
      </c>
      <c r="G110" s="1">
        <f>'rough data'!G105</f>
        <v>0</v>
      </c>
      <c r="H110" s="1">
        <f>'rough data'!H105</f>
        <v>0</v>
      </c>
      <c r="I110" s="1">
        <f>'rough data'!I105</f>
        <v>0</v>
      </c>
      <c r="J110" s="1">
        <f>'rough data'!J105</f>
        <v>1</v>
      </c>
      <c r="K110" s="1">
        <f>'rough data'!K105</f>
        <v>0</v>
      </c>
      <c r="L110" s="1">
        <f>'rough data'!L105</f>
        <v>0</v>
      </c>
      <c r="M110" s="1">
        <f>'rough data'!M105</f>
        <v>0</v>
      </c>
      <c r="N110" s="1">
        <f>'rough data'!N105</f>
        <v>0</v>
      </c>
      <c r="O110" s="1">
        <f>'rough data'!O105</f>
        <v>0</v>
      </c>
      <c r="P110" s="1">
        <f>'rough data'!P105</f>
        <v>0</v>
      </c>
      <c r="Q110" s="1">
        <f>'rough data'!Q105</f>
        <v>0</v>
      </c>
      <c r="R110" s="1">
        <f>'rough data'!R105</f>
        <v>0</v>
      </c>
      <c r="S110" s="1">
        <f>'rough data'!S105</f>
        <v>0</v>
      </c>
      <c r="T110" s="1">
        <f>'rough data'!T105</f>
        <v>0</v>
      </c>
    </row>
    <row r="111" spans="1:20" x14ac:dyDescent="0.25">
      <c r="A111" s="1" t="str">
        <f>'rough data'!A106</f>
        <v>Hays</v>
      </c>
      <c r="B111" s="1">
        <f>'rough data'!B106</f>
        <v>214485</v>
      </c>
      <c r="C111" s="1">
        <f>'rough data'!C106</f>
        <v>0</v>
      </c>
      <c r="D111" s="1">
        <f>'rough data'!D106</f>
        <v>4</v>
      </c>
      <c r="E111" s="1">
        <f>'rough data'!E106</f>
        <v>0</v>
      </c>
      <c r="F111" s="1">
        <f>'rough data'!F106</f>
        <v>0</v>
      </c>
      <c r="G111" s="1">
        <f>'rough data'!G106</f>
        <v>0</v>
      </c>
      <c r="H111" s="1">
        <f>'rough data'!H106</f>
        <v>0</v>
      </c>
      <c r="I111" s="1">
        <f>'rough data'!I106</f>
        <v>0</v>
      </c>
      <c r="J111" s="1">
        <f>'rough data'!J106</f>
        <v>0</v>
      </c>
      <c r="K111" s="1">
        <f>'rough data'!K106</f>
        <v>0</v>
      </c>
      <c r="L111" s="1">
        <f>'rough data'!L106</f>
        <v>0</v>
      </c>
      <c r="M111" s="1">
        <f>'rough data'!M106</f>
        <v>0</v>
      </c>
      <c r="N111" s="1">
        <f>'rough data'!N106</f>
        <v>0</v>
      </c>
      <c r="O111" s="1">
        <f>'rough data'!O106</f>
        <v>6</v>
      </c>
      <c r="P111" s="1">
        <f>'rough data'!P106</f>
        <v>0</v>
      </c>
      <c r="Q111" s="1">
        <f>'rough data'!Q106</f>
        <v>17</v>
      </c>
      <c r="R111" s="1">
        <f>'rough data'!R106</f>
        <v>6</v>
      </c>
      <c r="S111" s="1">
        <f>'rough data'!S106</f>
        <v>3</v>
      </c>
      <c r="T111" s="1">
        <f>'rough data'!T106</f>
        <v>0</v>
      </c>
    </row>
    <row r="112" spans="1:20" x14ac:dyDescent="0.25">
      <c r="A112" s="1" t="str">
        <f>'rough data'!A107</f>
        <v>Hemphill</v>
      </c>
      <c r="B112" s="1">
        <f>'rough data'!B107</f>
        <v>4024</v>
      </c>
      <c r="C112" s="1">
        <f>'rough data'!C107</f>
        <v>0</v>
      </c>
      <c r="D112" s="1">
        <f>'rough data'!D107</f>
        <v>1</v>
      </c>
      <c r="E112" s="1">
        <f>'rough data'!E107</f>
        <v>0</v>
      </c>
      <c r="F112" s="1">
        <f>'rough data'!F107</f>
        <v>0</v>
      </c>
      <c r="G112" s="1">
        <f>'rough data'!G107</f>
        <v>0</v>
      </c>
      <c r="H112" s="1">
        <f>'rough data'!H107</f>
        <v>0</v>
      </c>
      <c r="I112" s="1">
        <f>'rough data'!I107</f>
        <v>0</v>
      </c>
      <c r="J112" s="1">
        <f>'rough data'!J107</f>
        <v>0</v>
      </c>
      <c r="K112" s="1">
        <f>'rough data'!K107</f>
        <v>0</v>
      </c>
      <c r="L112" s="1">
        <f>'rough data'!L107</f>
        <v>0</v>
      </c>
      <c r="M112" s="1">
        <f>'rough data'!M107</f>
        <v>0</v>
      </c>
      <c r="N112" s="1">
        <f>'rough data'!N107</f>
        <v>0</v>
      </c>
      <c r="O112" s="1">
        <f>'rough data'!O107</f>
        <v>0</v>
      </c>
      <c r="P112" s="1">
        <f>'rough data'!P107</f>
        <v>0</v>
      </c>
      <c r="Q112" s="1">
        <f>'rough data'!Q107</f>
        <v>0</v>
      </c>
      <c r="R112" s="1">
        <f>'rough data'!R107</f>
        <v>0</v>
      </c>
      <c r="S112" s="1">
        <f>'rough data'!S107</f>
        <v>0</v>
      </c>
      <c r="T112" s="1">
        <f>'rough data'!T107</f>
        <v>0</v>
      </c>
    </row>
    <row r="113" spans="1:20" x14ac:dyDescent="0.25">
      <c r="A113" s="1" t="str">
        <f>'rough data'!A108</f>
        <v>Henderson</v>
      </c>
      <c r="B113" s="1">
        <f>'rough data'!B108</f>
        <v>81064</v>
      </c>
      <c r="C113" s="1">
        <f>'rough data'!C108</f>
        <v>0</v>
      </c>
      <c r="D113" s="1">
        <f>'rough data'!D108</f>
        <v>4</v>
      </c>
      <c r="E113" s="1">
        <f>'rough data'!E108</f>
        <v>0</v>
      </c>
      <c r="F113" s="1">
        <f>'rough data'!F108</f>
        <v>0</v>
      </c>
      <c r="G113" s="1">
        <f>'rough data'!G108</f>
        <v>0</v>
      </c>
      <c r="H113" s="1">
        <f>'rough data'!H108</f>
        <v>0</v>
      </c>
      <c r="I113" s="1">
        <f>'rough data'!I108</f>
        <v>0</v>
      </c>
      <c r="J113" s="1">
        <f>'rough data'!J108</f>
        <v>2</v>
      </c>
      <c r="K113" s="1">
        <f>'rough data'!K108</f>
        <v>0</v>
      </c>
      <c r="L113" s="1">
        <f>'rough data'!L108</f>
        <v>1</v>
      </c>
      <c r="M113" s="1">
        <f>'rough data'!M108</f>
        <v>0</v>
      </c>
      <c r="N113" s="1">
        <f>'rough data'!N108</f>
        <v>0</v>
      </c>
      <c r="O113" s="1">
        <f>'rough data'!O108</f>
        <v>0</v>
      </c>
      <c r="P113" s="1">
        <f>'rough data'!P108</f>
        <v>0</v>
      </c>
      <c r="Q113" s="1">
        <f>'rough data'!Q108</f>
        <v>2</v>
      </c>
      <c r="R113" s="1">
        <f>'rough data'!R108</f>
        <v>2</v>
      </c>
      <c r="S113" s="1">
        <f>'rough data'!S108</f>
        <v>0</v>
      </c>
      <c r="T113" s="1">
        <f>'rough data'!T108</f>
        <v>0</v>
      </c>
    </row>
    <row r="114" spans="1:20" x14ac:dyDescent="0.25">
      <c r="A114" s="1" t="str">
        <f>'rough data'!A109</f>
        <v>Hidalgo</v>
      </c>
      <c r="B114" s="1">
        <f>'rough data'!B109</f>
        <v>860661</v>
      </c>
      <c r="C114" s="1">
        <f>'rough data'!C109</f>
        <v>0</v>
      </c>
      <c r="D114" s="1">
        <f>'rough data'!D109</f>
        <v>0</v>
      </c>
      <c r="E114" s="1">
        <f>'rough data'!E109</f>
        <v>0</v>
      </c>
      <c r="F114" s="1">
        <f>'rough data'!F109</f>
        <v>0</v>
      </c>
      <c r="G114" s="1">
        <f>'rough data'!G109</f>
        <v>0</v>
      </c>
      <c r="H114" s="1">
        <f>'rough data'!H109</f>
        <v>0</v>
      </c>
      <c r="I114" s="1">
        <f>'rough data'!I109</f>
        <v>0</v>
      </c>
      <c r="J114" s="1">
        <f>'rough data'!J109</f>
        <v>0</v>
      </c>
      <c r="K114" s="1">
        <f>'rough data'!K109</f>
        <v>0</v>
      </c>
      <c r="L114" s="1">
        <f>'rough data'!L109</f>
        <v>0</v>
      </c>
      <c r="M114" s="1">
        <f>'rough data'!M109</f>
        <v>0</v>
      </c>
      <c r="N114" s="1">
        <f>'rough data'!N109</f>
        <v>0</v>
      </c>
      <c r="O114" s="1">
        <f>'rough data'!O109</f>
        <v>0</v>
      </c>
      <c r="P114" s="1">
        <f>'rough data'!P109</f>
        <v>0</v>
      </c>
      <c r="Q114" s="1">
        <f>'rough data'!Q109</f>
        <v>1</v>
      </c>
      <c r="R114" s="1">
        <f>'rough data'!R109</f>
        <v>0</v>
      </c>
      <c r="S114" s="1">
        <f>'rough data'!S109</f>
        <v>0</v>
      </c>
      <c r="T114" s="1">
        <f>'rough data'!T109</f>
        <v>0</v>
      </c>
    </row>
    <row r="115" spans="1:20" x14ac:dyDescent="0.25">
      <c r="A115" s="1" t="str">
        <f>'rough data'!A110</f>
        <v>Hill</v>
      </c>
      <c r="B115" s="1">
        <f>'rough data'!B110</f>
        <v>35852</v>
      </c>
      <c r="C115" s="1" t="str">
        <f>'rough data'!C110</f>
        <v>NULL</v>
      </c>
      <c r="D115" s="1" t="str">
        <f>'rough data'!D110</f>
        <v>NULL</v>
      </c>
      <c r="E115" s="1" t="str">
        <f>'rough data'!E110</f>
        <v>NULL</v>
      </c>
      <c r="F115" s="1" t="str">
        <f>'rough data'!F110</f>
        <v>NULL</v>
      </c>
      <c r="G115" s="1" t="str">
        <f>'rough data'!G110</f>
        <v>NULL</v>
      </c>
      <c r="H115" s="1" t="str">
        <f>'rough data'!H110</f>
        <v>NULL</v>
      </c>
      <c r="I115" s="1" t="str">
        <f>'rough data'!I110</f>
        <v>NULL</v>
      </c>
      <c r="J115" s="1" t="str">
        <f>'rough data'!J110</f>
        <v>NULL</v>
      </c>
      <c r="K115" s="1" t="str">
        <f>'rough data'!K110</f>
        <v>NULL</v>
      </c>
      <c r="L115" s="1" t="str">
        <f>'rough data'!L110</f>
        <v>NULL</v>
      </c>
      <c r="M115" s="1" t="str">
        <f>'rough data'!M110</f>
        <v>NULL</v>
      </c>
      <c r="N115" s="1" t="str">
        <f>'rough data'!N110</f>
        <v>NULL</v>
      </c>
      <c r="O115" s="1" t="str">
        <f>'rough data'!O110</f>
        <v>NULL</v>
      </c>
      <c r="P115" s="1" t="str">
        <f>'rough data'!P110</f>
        <v>NULL</v>
      </c>
      <c r="Q115" s="1" t="str">
        <f>'rough data'!Q110</f>
        <v>NULL</v>
      </c>
      <c r="R115" s="1" t="str">
        <f>'rough data'!R110</f>
        <v>NULL</v>
      </c>
      <c r="S115" s="1" t="str">
        <f>'rough data'!S110</f>
        <v>NULL</v>
      </c>
      <c r="T115" s="1" t="str">
        <f>'rough data'!T110</f>
        <v>NULL</v>
      </c>
    </row>
    <row r="116" spans="1:20" x14ac:dyDescent="0.25">
      <c r="A116" s="1" t="str">
        <f>'rough data'!A111</f>
        <v>Hockley</v>
      </c>
      <c r="B116" s="1">
        <f>'rough data'!B111</f>
        <v>23088</v>
      </c>
      <c r="C116" s="1">
        <f>'rough data'!C111</f>
        <v>2</v>
      </c>
      <c r="D116" s="1">
        <f>'rough data'!D111</f>
        <v>12</v>
      </c>
      <c r="E116" s="1">
        <f>'rough data'!E111</f>
        <v>0</v>
      </c>
      <c r="F116" s="1">
        <f>'rough data'!F111</f>
        <v>0</v>
      </c>
      <c r="G116" s="1">
        <f>'rough data'!G111</f>
        <v>0</v>
      </c>
      <c r="H116" s="1">
        <f>'rough data'!H111</f>
        <v>0</v>
      </c>
      <c r="I116" s="1">
        <f>'rough data'!I111</f>
        <v>0</v>
      </c>
      <c r="J116" s="1">
        <f>'rough data'!J111</f>
        <v>2</v>
      </c>
      <c r="K116" s="1">
        <f>'rough data'!K111</f>
        <v>0</v>
      </c>
      <c r="L116" s="1">
        <f>'rough data'!L111</f>
        <v>1</v>
      </c>
      <c r="M116" s="1">
        <f>'rough data'!M111</f>
        <v>0</v>
      </c>
      <c r="N116" s="1">
        <f>'rough data'!N111</f>
        <v>0</v>
      </c>
      <c r="O116" s="1">
        <f>'rough data'!O111</f>
        <v>0</v>
      </c>
      <c r="P116" s="1">
        <f>'rough data'!P111</f>
        <v>0</v>
      </c>
      <c r="Q116" s="1">
        <f>'rough data'!Q111</f>
        <v>1</v>
      </c>
      <c r="R116" s="1">
        <f>'rough data'!R111</f>
        <v>0</v>
      </c>
      <c r="S116" s="1">
        <f>'rough data'!S111</f>
        <v>0</v>
      </c>
      <c r="T116" s="1">
        <f>'rough data'!T111</f>
        <v>0</v>
      </c>
    </row>
    <row r="117" spans="1:20" x14ac:dyDescent="0.25">
      <c r="A117" s="1" t="str">
        <f>'rough data'!A112</f>
        <v>Hood</v>
      </c>
      <c r="B117" s="1">
        <f>'rough data'!B112</f>
        <v>58273</v>
      </c>
      <c r="C117" s="1">
        <f>'rough data'!C112</f>
        <v>1</v>
      </c>
      <c r="D117" s="1">
        <f>'rough data'!D112</f>
        <v>41</v>
      </c>
      <c r="E117" s="1">
        <f>'rough data'!E112</f>
        <v>0</v>
      </c>
      <c r="F117" s="1">
        <f>'rough data'!F112</f>
        <v>0</v>
      </c>
      <c r="G117" s="1">
        <f>'rough data'!G112</f>
        <v>0</v>
      </c>
      <c r="H117" s="1">
        <f>'rough data'!H112</f>
        <v>0</v>
      </c>
      <c r="I117" s="1">
        <f>'rough data'!I112</f>
        <v>0</v>
      </c>
      <c r="J117" s="1">
        <f>'rough data'!J112</f>
        <v>2</v>
      </c>
      <c r="K117" s="1">
        <f>'rough data'!K112</f>
        <v>0</v>
      </c>
      <c r="L117" s="1">
        <f>'rough data'!L112</f>
        <v>4</v>
      </c>
      <c r="M117" s="1">
        <f>'rough data'!M112</f>
        <v>0</v>
      </c>
      <c r="N117" s="1">
        <f>'rough data'!N112</f>
        <v>0</v>
      </c>
      <c r="O117" s="1">
        <f>'rough data'!O112</f>
        <v>1</v>
      </c>
      <c r="P117" s="1">
        <f>'rough data'!P112</f>
        <v>0</v>
      </c>
      <c r="Q117" s="1">
        <f>'rough data'!Q112</f>
        <v>3</v>
      </c>
      <c r="R117" s="1">
        <f>'rough data'!R112</f>
        <v>0</v>
      </c>
      <c r="S117" s="1">
        <f>'rough data'!S112</f>
        <v>1</v>
      </c>
      <c r="T117" s="1">
        <f>'rough data'!T112</f>
        <v>0</v>
      </c>
    </row>
    <row r="118" spans="1:20" x14ac:dyDescent="0.25">
      <c r="A118" s="1" t="str">
        <f>'rough data'!A113</f>
        <v>Hopkins</v>
      </c>
      <c r="B118" s="1">
        <f>'rough data'!B113</f>
        <v>36496</v>
      </c>
      <c r="C118" s="1">
        <f>'rough data'!C113</f>
        <v>0</v>
      </c>
      <c r="D118" s="1">
        <f>'rough data'!D113</f>
        <v>79</v>
      </c>
      <c r="E118" s="1">
        <f>'rough data'!E113</f>
        <v>0</v>
      </c>
      <c r="F118" s="1">
        <f>'rough data'!F113</f>
        <v>0</v>
      </c>
      <c r="G118" s="1">
        <f>'rough data'!G113</f>
        <v>0</v>
      </c>
      <c r="H118" s="1">
        <f>'rough data'!H113</f>
        <v>0</v>
      </c>
      <c r="I118" s="1">
        <f>'rough data'!I113</f>
        <v>0</v>
      </c>
      <c r="J118" s="1">
        <f>'rough data'!J113</f>
        <v>1</v>
      </c>
      <c r="K118" s="1">
        <f>'rough data'!K113</f>
        <v>0</v>
      </c>
      <c r="L118" s="1">
        <f>'rough data'!L113</f>
        <v>4</v>
      </c>
      <c r="M118" s="1">
        <f>'rough data'!M113</f>
        <v>0</v>
      </c>
      <c r="N118" s="1">
        <f>'rough data'!N113</f>
        <v>0</v>
      </c>
      <c r="O118" s="1">
        <f>'rough data'!O113</f>
        <v>0</v>
      </c>
      <c r="P118" s="1">
        <f>'rough data'!P113</f>
        <v>0</v>
      </c>
      <c r="Q118" s="1">
        <f>'rough data'!Q113</f>
        <v>3</v>
      </c>
      <c r="R118" s="1">
        <f>'rough data'!R113</f>
        <v>0</v>
      </c>
      <c r="S118" s="1">
        <f>'rough data'!S113</f>
        <v>0</v>
      </c>
      <c r="T118" s="1">
        <f>'rough data'!T113</f>
        <v>0</v>
      </c>
    </row>
    <row r="119" spans="1:20" x14ac:dyDescent="0.25">
      <c r="A119" s="1" t="str">
        <f>'rough data'!A114</f>
        <v>Houston</v>
      </c>
      <c r="B119" s="1">
        <f>'rough data'!B114</f>
        <v>23021</v>
      </c>
      <c r="C119" s="1">
        <f>'rough data'!C114</f>
        <v>1</v>
      </c>
      <c r="D119" s="1">
        <f>'rough data'!D114</f>
        <v>5</v>
      </c>
      <c r="E119" s="1">
        <f>'rough data'!E114</f>
        <v>0</v>
      </c>
      <c r="F119" s="1">
        <f>'rough data'!F114</f>
        <v>0</v>
      </c>
      <c r="G119" s="1">
        <f>'rough data'!G114</f>
        <v>0</v>
      </c>
      <c r="H119" s="1">
        <f>'rough data'!H114</f>
        <v>0</v>
      </c>
      <c r="I119" s="1">
        <f>'rough data'!I114</f>
        <v>0</v>
      </c>
      <c r="J119" s="1">
        <f>'rough data'!J114</f>
        <v>1</v>
      </c>
      <c r="K119" s="1">
        <f>'rough data'!K114</f>
        <v>0</v>
      </c>
      <c r="L119" s="1">
        <f>'rough data'!L114</f>
        <v>0</v>
      </c>
      <c r="M119" s="1">
        <f>'rough data'!M114</f>
        <v>0</v>
      </c>
      <c r="N119" s="1">
        <f>'rough data'!N114</f>
        <v>0</v>
      </c>
      <c r="O119" s="1">
        <f>'rough data'!O114</f>
        <v>0</v>
      </c>
      <c r="P119" s="1">
        <f>'rough data'!P114</f>
        <v>0</v>
      </c>
      <c r="Q119" s="1">
        <f>'rough data'!Q114</f>
        <v>0</v>
      </c>
      <c r="R119" s="1">
        <f>'rough data'!R114</f>
        <v>0</v>
      </c>
      <c r="S119" s="1">
        <f>'rough data'!S114</f>
        <v>0</v>
      </c>
      <c r="T119" s="1">
        <f>'rough data'!T114</f>
        <v>0</v>
      </c>
    </row>
    <row r="120" spans="1:20" x14ac:dyDescent="0.25">
      <c r="A120" s="1" t="str">
        <f>'rough data'!A115</f>
        <v>Howard</v>
      </c>
      <c r="B120" s="1">
        <f>'rough data'!B115</f>
        <v>36040</v>
      </c>
      <c r="C120" s="1">
        <f>'rough data'!C115</f>
        <v>0</v>
      </c>
      <c r="D120" s="1">
        <f>'rough data'!D115</f>
        <v>62</v>
      </c>
      <c r="E120" s="1">
        <f>'rough data'!E115</f>
        <v>0</v>
      </c>
      <c r="F120" s="1">
        <f>'rough data'!F115</f>
        <v>0</v>
      </c>
      <c r="G120" s="1">
        <f>'rough data'!G115</f>
        <v>0</v>
      </c>
      <c r="H120" s="1">
        <f>'rough data'!H115</f>
        <v>1</v>
      </c>
      <c r="I120" s="1">
        <f>'rough data'!I115</f>
        <v>0</v>
      </c>
      <c r="J120" s="1">
        <f>'rough data'!J115</f>
        <v>1</v>
      </c>
      <c r="K120" s="1">
        <f>'rough data'!K115</f>
        <v>0</v>
      </c>
      <c r="L120" s="1">
        <f>'rough data'!L115</f>
        <v>2</v>
      </c>
      <c r="M120" s="1">
        <f>'rough data'!M115</f>
        <v>0</v>
      </c>
      <c r="N120" s="1">
        <f>'rough data'!N115</f>
        <v>0</v>
      </c>
      <c r="O120" s="1">
        <f>'rough data'!O115</f>
        <v>0</v>
      </c>
      <c r="P120" s="1">
        <f>'rough data'!P115</f>
        <v>0</v>
      </c>
      <c r="Q120" s="1">
        <f>'rough data'!Q115</f>
        <v>0</v>
      </c>
      <c r="R120" s="1">
        <f>'rough data'!R115</f>
        <v>0</v>
      </c>
      <c r="S120" s="1">
        <f>'rough data'!S115</f>
        <v>0</v>
      </c>
      <c r="T120" s="1">
        <f>'rough data'!T115</f>
        <v>0</v>
      </c>
    </row>
    <row r="121" spans="1:20" x14ac:dyDescent="0.25">
      <c r="A121" s="1" t="str">
        <f>'rough data'!A116</f>
        <v>Hudspeth</v>
      </c>
      <c r="B121" s="1">
        <f>'rough data'!B116</f>
        <v>4408</v>
      </c>
      <c r="C121" s="1">
        <f>'rough data'!C116</f>
        <v>5</v>
      </c>
      <c r="D121" s="1">
        <f>'rough data'!D116</f>
        <v>0</v>
      </c>
      <c r="E121" s="1">
        <f>'rough data'!E116</f>
        <v>0</v>
      </c>
      <c r="F121" s="1">
        <f>'rough data'!F116</f>
        <v>0</v>
      </c>
      <c r="G121" s="1">
        <f>'rough data'!G116</f>
        <v>0</v>
      </c>
      <c r="H121" s="1">
        <f>'rough data'!H116</f>
        <v>0</v>
      </c>
      <c r="I121" s="1">
        <f>'rough data'!I116</f>
        <v>0</v>
      </c>
      <c r="J121" s="1">
        <f>'rough data'!J116</f>
        <v>0</v>
      </c>
      <c r="K121" s="1">
        <f>'rough data'!K116</f>
        <v>5</v>
      </c>
      <c r="L121" s="1">
        <f>'rough data'!L116</f>
        <v>0</v>
      </c>
      <c r="M121" s="1">
        <f>'rough data'!M116</f>
        <v>0</v>
      </c>
      <c r="N121" s="1">
        <f>'rough data'!N116</f>
        <v>0</v>
      </c>
      <c r="O121" s="1">
        <f>'rough data'!O116</f>
        <v>0</v>
      </c>
      <c r="P121" s="1">
        <f>'rough data'!P116</f>
        <v>0</v>
      </c>
      <c r="Q121" s="1">
        <f>'rough data'!Q116</f>
        <v>0</v>
      </c>
      <c r="R121" s="1">
        <f>'rough data'!R116</f>
        <v>0</v>
      </c>
      <c r="S121" s="1">
        <f>'rough data'!S116</f>
        <v>0</v>
      </c>
      <c r="T121" s="1">
        <f>'rough data'!T116</f>
        <v>0</v>
      </c>
    </row>
    <row r="122" spans="1:20" x14ac:dyDescent="0.25">
      <c r="A122" s="1" t="str">
        <f>'rough data'!A117</f>
        <v>Hunt</v>
      </c>
      <c r="B122" s="1">
        <f>'rough data'!B117</f>
        <v>93872</v>
      </c>
      <c r="C122" s="1">
        <f>'rough data'!C117</f>
        <v>0</v>
      </c>
      <c r="D122" s="1">
        <f>'rough data'!D117</f>
        <v>96</v>
      </c>
      <c r="E122" s="1">
        <f>'rough data'!E117</f>
        <v>0</v>
      </c>
      <c r="F122" s="1">
        <f>'rough data'!F117</f>
        <v>0</v>
      </c>
      <c r="G122" s="1">
        <f>'rough data'!G117</f>
        <v>0</v>
      </c>
      <c r="H122" s="1">
        <f>'rough data'!H117</f>
        <v>0</v>
      </c>
      <c r="I122" s="1">
        <f>'rough data'!I117</f>
        <v>0</v>
      </c>
      <c r="J122" s="1">
        <f>'rough data'!J117</f>
        <v>3</v>
      </c>
      <c r="K122" s="1">
        <f>'rough data'!K117</f>
        <v>0</v>
      </c>
      <c r="L122" s="1">
        <f>'rough data'!L117</f>
        <v>20</v>
      </c>
      <c r="M122" s="1">
        <f>'rough data'!M117</f>
        <v>0</v>
      </c>
      <c r="N122" s="1">
        <f>'rough data'!N117</f>
        <v>0</v>
      </c>
      <c r="O122" s="1">
        <f>'rough data'!O117</f>
        <v>6</v>
      </c>
      <c r="P122" s="1">
        <f>'rough data'!P117</f>
        <v>0</v>
      </c>
      <c r="Q122" s="1">
        <f>'rough data'!Q117</f>
        <v>20</v>
      </c>
      <c r="R122" s="1">
        <f>'rough data'!R117</f>
        <v>3</v>
      </c>
      <c r="S122" s="1">
        <f>'rough data'!S117</f>
        <v>1</v>
      </c>
      <c r="T122" s="1">
        <f>'rough data'!T117</f>
        <v>0</v>
      </c>
    </row>
    <row r="123" spans="1:20" x14ac:dyDescent="0.25">
      <c r="A123" s="1" t="str">
        <f>'rough data'!A118</f>
        <v>Hutchinson</v>
      </c>
      <c r="B123" s="1">
        <f>'rough data'!B118</f>
        <v>21375</v>
      </c>
      <c r="C123" s="1">
        <f>'rough data'!C118</f>
        <v>0</v>
      </c>
      <c r="D123" s="1">
        <f>'rough data'!D118</f>
        <v>0</v>
      </c>
      <c r="E123" s="1">
        <f>'rough data'!E118</f>
        <v>0</v>
      </c>
      <c r="F123" s="1">
        <f>'rough data'!F118</f>
        <v>0</v>
      </c>
      <c r="G123" s="1">
        <f>'rough data'!G118</f>
        <v>0</v>
      </c>
      <c r="H123" s="1">
        <f>'rough data'!H118</f>
        <v>0</v>
      </c>
      <c r="I123" s="1">
        <f>'rough data'!I118</f>
        <v>0</v>
      </c>
      <c r="J123" s="1">
        <f>'rough data'!J118</f>
        <v>0</v>
      </c>
      <c r="K123" s="1">
        <f>'rough data'!K118</f>
        <v>0</v>
      </c>
      <c r="L123" s="1">
        <f>'rough data'!L118</f>
        <v>0</v>
      </c>
      <c r="M123" s="1">
        <f>'rough data'!M118</f>
        <v>0</v>
      </c>
      <c r="N123" s="1">
        <f>'rough data'!N118</f>
        <v>0</v>
      </c>
      <c r="O123" s="1">
        <f>'rough data'!O118</f>
        <v>0</v>
      </c>
      <c r="P123" s="1">
        <f>'rough data'!P118</f>
        <v>0</v>
      </c>
      <c r="Q123" s="1">
        <f>'rough data'!Q118</f>
        <v>0</v>
      </c>
      <c r="R123" s="1">
        <f>'rough data'!R118</f>
        <v>0</v>
      </c>
      <c r="S123" s="1">
        <f>'rough data'!S118</f>
        <v>0</v>
      </c>
      <c r="T123" s="1">
        <f>'rough data'!T118</f>
        <v>0</v>
      </c>
    </row>
    <row r="124" spans="1:20" x14ac:dyDescent="0.25">
      <c r="A124" s="1" t="str">
        <f>'rough data'!A119</f>
        <v>Irion</v>
      </c>
      <c r="B124" s="1">
        <f>'rough data'!B119</f>
        <v>1516</v>
      </c>
      <c r="C124" s="1">
        <f>'rough data'!C119</f>
        <v>1</v>
      </c>
      <c r="D124" s="1">
        <f>'rough data'!D119</f>
        <v>39</v>
      </c>
      <c r="E124" s="1">
        <f>'rough data'!E119</f>
        <v>0</v>
      </c>
      <c r="F124" s="1">
        <f>'rough data'!F119</f>
        <v>0</v>
      </c>
      <c r="G124" s="1">
        <f>'rough data'!G119</f>
        <v>0</v>
      </c>
      <c r="H124" s="1">
        <f>'rough data'!H119</f>
        <v>0</v>
      </c>
      <c r="I124" s="1">
        <f>'rough data'!I119</f>
        <v>0</v>
      </c>
      <c r="J124" s="1">
        <f>'rough data'!J119</f>
        <v>0</v>
      </c>
      <c r="K124" s="1">
        <f>'rough data'!K119</f>
        <v>0</v>
      </c>
      <c r="L124" s="1">
        <f>'rough data'!L119</f>
        <v>0</v>
      </c>
      <c r="M124" s="1">
        <f>'rough data'!M119</f>
        <v>0</v>
      </c>
      <c r="N124" s="1">
        <f>'rough data'!N119</f>
        <v>0</v>
      </c>
      <c r="O124" s="1">
        <f>'rough data'!O119</f>
        <v>0</v>
      </c>
      <c r="P124" s="1">
        <f>'rough data'!P119</f>
        <v>0</v>
      </c>
      <c r="Q124" s="1">
        <f>'rough data'!Q119</f>
        <v>0</v>
      </c>
      <c r="R124" s="1">
        <f>'rough data'!R119</f>
        <v>0</v>
      </c>
      <c r="S124" s="1">
        <f>'rough data'!S119</f>
        <v>0</v>
      </c>
      <c r="T124" s="1">
        <f>'rough data'!T119</f>
        <v>0</v>
      </c>
    </row>
    <row r="125" spans="1:20" x14ac:dyDescent="0.25">
      <c r="A125" s="1" t="str">
        <f>'rough data'!A120</f>
        <v>Jack</v>
      </c>
      <c r="B125" s="1">
        <f>'rough data'!B120</f>
        <v>8832</v>
      </c>
      <c r="C125" s="1">
        <f>'rough data'!C120</f>
        <v>0</v>
      </c>
      <c r="D125" s="1">
        <f>'rough data'!D120</f>
        <v>3</v>
      </c>
      <c r="E125" s="1">
        <f>'rough data'!E120</f>
        <v>0</v>
      </c>
      <c r="F125" s="1">
        <f>'rough data'!F120</f>
        <v>0</v>
      </c>
      <c r="G125" s="1">
        <f>'rough data'!G120</f>
        <v>0</v>
      </c>
      <c r="H125" s="1">
        <f>'rough data'!H120</f>
        <v>0</v>
      </c>
      <c r="I125" s="1">
        <f>'rough data'!I120</f>
        <v>0</v>
      </c>
      <c r="J125" s="1">
        <f>'rough data'!J120</f>
        <v>0</v>
      </c>
      <c r="K125" s="1">
        <f>'rough data'!K120</f>
        <v>0</v>
      </c>
      <c r="L125" s="1">
        <f>'rough data'!L120</f>
        <v>0</v>
      </c>
      <c r="M125" s="1">
        <f>'rough data'!M120</f>
        <v>0</v>
      </c>
      <c r="N125" s="1">
        <f>'rough data'!N120</f>
        <v>0</v>
      </c>
      <c r="O125" s="1">
        <f>'rough data'!O120</f>
        <v>0</v>
      </c>
      <c r="P125" s="1">
        <f>'rough data'!P120</f>
        <v>0</v>
      </c>
      <c r="Q125" s="1">
        <f>'rough data'!Q120</f>
        <v>0</v>
      </c>
      <c r="R125" s="1">
        <f>'rough data'!R120</f>
        <v>0</v>
      </c>
      <c r="S125" s="1">
        <f>'rough data'!S120</f>
        <v>0</v>
      </c>
      <c r="T125" s="1">
        <f>'rough data'!T120</f>
        <v>0</v>
      </c>
    </row>
    <row r="126" spans="1:20" x14ac:dyDescent="0.25">
      <c r="A126" s="1" t="str">
        <f>'rough data'!A121</f>
        <v>Jackson</v>
      </c>
      <c r="B126" s="1">
        <f>'rough data'!B121</f>
        <v>14805</v>
      </c>
      <c r="C126" s="1">
        <f>'rough data'!C121</f>
        <v>0</v>
      </c>
      <c r="D126" s="1">
        <f>'rough data'!D121</f>
        <v>4</v>
      </c>
      <c r="E126" s="1">
        <f>'rough data'!E121</f>
        <v>0</v>
      </c>
      <c r="F126" s="1">
        <f>'rough data'!F121</f>
        <v>0</v>
      </c>
      <c r="G126" s="1">
        <f>'rough data'!G121</f>
        <v>0</v>
      </c>
      <c r="H126" s="1">
        <f>'rough data'!H121</f>
        <v>0</v>
      </c>
      <c r="I126" s="1">
        <f>'rough data'!I121</f>
        <v>0</v>
      </c>
      <c r="J126" s="1">
        <f>'rough data'!J121</f>
        <v>0</v>
      </c>
      <c r="K126" s="1">
        <f>'rough data'!K121</f>
        <v>0</v>
      </c>
      <c r="L126" s="1">
        <f>'rough data'!L121</f>
        <v>0</v>
      </c>
      <c r="M126" s="1">
        <f>'rough data'!M121</f>
        <v>0</v>
      </c>
      <c r="N126" s="1">
        <f>'rough data'!N121</f>
        <v>0</v>
      </c>
      <c r="O126" s="1">
        <f>'rough data'!O121</f>
        <v>0</v>
      </c>
      <c r="P126" s="1">
        <f>'rough data'!P121</f>
        <v>0</v>
      </c>
      <c r="Q126" s="1">
        <f>'rough data'!Q121</f>
        <v>0</v>
      </c>
      <c r="R126" s="1">
        <f>'rough data'!R121</f>
        <v>0</v>
      </c>
      <c r="S126" s="1">
        <f>'rough data'!S121</f>
        <v>0</v>
      </c>
      <c r="T126" s="1">
        <f>'rough data'!T121</f>
        <v>0</v>
      </c>
    </row>
    <row r="127" spans="1:20" x14ac:dyDescent="0.25">
      <c r="A127" s="1" t="str">
        <f>'rough data'!A122</f>
        <v>Jasper</v>
      </c>
      <c r="B127" s="1">
        <f>'rough data'!B122</f>
        <v>35561</v>
      </c>
      <c r="C127" s="1">
        <f>'rough data'!C122</f>
        <v>0</v>
      </c>
      <c r="D127" s="1">
        <f>'rough data'!D122</f>
        <v>0</v>
      </c>
      <c r="E127" s="1">
        <f>'rough data'!E122</f>
        <v>0</v>
      </c>
      <c r="F127" s="1">
        <f>'rough data'!F122</f>
        <v>0</v>
      </c>
      <c r="G127" s="1">
        <f>'rough data'!G122</f>
        <v>0</v>
      </c>
      <c r="H127" s="1">
        <f>'rough data'!H122</f>
        <v>0</v>
      </c>
      <c r="I127" s="1">
        <f>'rough data'!I122</f>
        <v>0</v>
      </c>
      <c r="J127" s="1">
        <f>'rough data'!J122</f>
        <v>0</v>
      </c>
      <c r="K127" s="1">
        <f>'rough data'!K122</f>
        <v>0</v>
      </c>
      <c r="L127" s="1">
        <f>'rough data'!L122</f>
        <v>0</v>
      </c>
      <c r="M127" s="1">
        <f>'rough data'!M122</f>
        <v>0</v>
      </c>
      <c r="N127" s="1">
        <f>'rough data'!N122</f>
        <v>0</v>
      </c>
      <c r="O127" s="1">
        <f>'rough data'!O122</f>
        <v>0</v>
      </c>
      <c r="P127" s="1">
        <f>'rough data'!P122</f>
        <v>0</v>
      </c>
      <c r="Q127" s="1">
        <f>'rough data'!Q122</f>
        <v>1</v>
      </c>
      <c r="R127" s="1">
        <f>'rough data'!R122</f>
        <v>0</v>
      </c>
      <c r="S127" s="1">
        <f>'rough data'!S122</f>
        <v>0</v>
      </c>
      <c r="T127" s="1">
        <f>'rough data'!T122</f>
        <v>0</v>
      </c>
    </row>
    <row r="128" spans="1:20" x14ac:dyDescent="0.25">
      <c r="A128" s="1" t="str">
        <f>'rough data'!A123</f>
        <v>Jeff Davis</v>
      </c>
      <c r="B128" s="1">
        <f>'rough data'!B123</f>
        <v>2280</v>
      </c>
      <c r="C128" s="1">
        <f>'rough data'!C123</f>
        <v>1</v>
      </c>
      <c r="D128" s="1">
        <f>'rough data'!D123</f>
        <v>2</v>
      </c>
      <c r="E128" s="1">
        <f>'rough data'!E123</f>
        <v>0</v>
      </c>
      <c r="F128" s="1">
        <f>'rough data'!F123</f>
        <v>0</v>
      </c>
      <c r="G128" s="1">
        <f>'rough data'!G123</f>
        <v>0</v>
      </c>
      <c r="H128" s="1">
        <f>'rough data'!H123</f>
        <v>0</v>
      </c>
      <c r="I128" s="1">
        <f>'rough data'!I123</f>
        <v>0</v>
      </c>
      <c r="J128" s="1">
        <f>'rough data'!J123</f>
        <v>0</v>
      </c>
      <c r="K128" s="1">
        <f>'rough data'!K123</f>
        <v>0</v>
      </c>
      <c r="L128" s="1">
        <f>'rough data'!L123</f>
        <v>0</v>
      </c>
      <c r="M128" s="1">
        <f>'rough data'!M123</f>
        <v>0</v>
      </c>
      <c r="N128" s="1">
        <f>'rough data'!N123</f>
        <v>0</v>
      </c>
      <c r="O128" s="1">
        <f>'rough data'!O123</f>
        <v>0</v>
      </c>
      <c r="P128" s="1">
        <f>'rough data'!P123</f>
        <v>0</v>
      </c>
      <c r="Q128" s="1">
        <f>'rough data'!Q123</f>
        <v>0</v>
      </c>
      <c r="R128" s="1">
        <f>'rough data'!R123</f>
        <v>0</v>
      </c>
      <c r="S128" s="1">
        <f>'rough data'!S123</f>
        <v>0</v>
      </c>
      <c r="T128" s="1">
        <f>'rough data'!T123</f>
        <v>0</v>
      </c>
    </row>
    <row r="129" spans="1:20" x14ac:dyDescent="0.25">
      <c r="A129" s="1" t="str">
        <f>'rough data'!A124</f>
        <v>Jefferson</v>
      </c>
      <c r="B129" s="1">
        <f>'rough data'!B124</f>
        <v>256299</v>
      </c>
      <c r="C129" s="1">
        <f>'rough data'!C124</f>
        <v>0</v>
      </c>
      <c r="D129" s="1">
        <f>'rough data'!D124</f>
        <v>15</v>
      </c>
      <c r="E129" s="1">
        <f>'rough data'!E124</f>
        <v>1</v>
      </c>
      <c r="F129" s="1">
        <f>'rough data'!F124</f>
        <v>1</v>
      </c>
      <c r="G129" s="1">
        <f>'rough data'!G124</f>
        <v>0</v>
      </c>
      <c r="H129" s="1">
        <f>'rough data'!H124</f>
        <v>0</v>
      </c>
      <c r="I129" s="1">
        <f>'rough data'!I124</f>
        <v>0</v>
      </c>
      <c r="J129" s="1">
        <f>'rough data'!J124</f>
        <v>0</v>
      </c>
      <c r="K129" s="1">
        <f>'rough data'!K124</f>
        <v>0</v>
      </c>
      <c r="L129" s="1">
        <f>'rough data'!L124</f>
        <v>0</v>
      </c>
      <c r="M129" s="1">
        <f>'rough data'!M124</f>
        <v>0</v>
      </c>
      <c r="N129" s="1">
        <f>'rough data'!N124</f>
        <v>0</v>
      </c>
      <c r="O129" s="1">
        <f>'rough data'!O124</f>
        <v>0</v>
      </c>
      <c r="P129" s="1">
        <f>'rough data'!P124</f>
        <v>0</v>
      </c>
      <c r="Q129" s="1">
        <f>'rough data'!Q124</f>
        <v>10</v>
      </c>
      <c r="R129" s="1">
        <f>'rough data'!R124</f>
        <v>0</v>
      </c>
      <c r="S129" s="1">
        <f>'rough data'!S124</f>
        <v>1</v>
      </c>
      <c r="T129" s="1">
        <f>'rough data'!T124</f>
        <v>0</v>
      </c>
    </row>
    <row r="130" spans="1:20" x14ac:dyDescent="0.25">
      <c r="A130" s="1" t="str">
        <f>'rough data'!A125</f>
        <v>Jim Hogg</v>
      </c>
      <c r="B130" s="1">
        <f>'rough data'!B125</f>
        <v>5202</v>
      </c>
      <c r="C130" s="1">
        <f>'rough data'!C125</f>
        <v>0</v>
      </c>
      <c r="D130" s="1">
        <f>'rough data'!D125</f>
        <v>0</v>
      </c>
      <c r="E130" s="1">
        <f>'rough data'!E125</f>
        <v>0</v>
      </c>
      <c r="F130" s="1">
        <f>'rough data'!F125</f>
        <v>0</v>
      </c>
      <c r="G130" s="1">
        <f>'rough data'!G125</f>
        <v>0</v>
      </c>
      <c r="H130" s="1">
        <f>'rough data'!H125</f>
        <v>0</v>
      </c>
      <c r="I130" s="1">
        <f>'rough data'!I125</f>
        <v>0</v>
      </c>
      <c r="J130" s="1">
        <f>'rough data'!J125</f>
        <v>0</v>
      </c>
      <c r="K130" s="1">
        <f>'rough data'!K125</f>
        <v>0</v>
      </c>
      <c r="L130" s="1">
        <f>'rough data'!L125</f>
        <v>0</v>
      </c>
      <c r="M130" s="1">
        <f>'rough data'!M125</f>
        <v>0</v>
      </c>
      <c r="N130" s="1">
        <f>'rough data'!N125</f>
        <v>0</v>
      </c>
      <c r="O130" s="1">
        <f>'rough data'!O125</f>
        <v>0</v>
      </c>
      <c r="P130" s="1">
        <f>'rough data'!P125</f>
        <v>0</v>
      </c>
      <c r="Q130" s="1">
        <f>'rough data'!Q125</f>
        <v>0</v>
      </c>
      <c r="R130" s="1">
        <f>'rough data'!R125</f>
        <v>0</v>
      </c>
      <c r="S130" s="1">
        <f>'rough data'!S125</f>
        <v>0</v>
      </c>
      <c r="T130" s="1">
        <f>'rough data'!T125</f>
        <v>0</v>
      </c>
    </row>
    <row r="131" spans="1:20" x14ac:dyDescent="0.25">
      <c r="A131" s="1" t="str">
        <f>'rough data'!A126</f>
        <v>Jim Wells</v>
      </c>
      <c r="B131" s="1">
        <f>'rough data'!B126</f>
        <v>40871</v>
      </c>
      <c r="C131" s="1">
        <f>'rough data'!C126</f>
        <v>3</v>
      </c>
      <c r="D131" s="1">
        <f>'rough data'!D126</f>
        <v>6</v>
      </c>
      <c r="E131" s="1">
        <f>'rough data'!E126</f>
        <v>0</v>
      </c>
      <c r="F131" s="1">
        <f>'rough data'!F126</f>
        <v>0</v>
      </c>
      <c r="G131" s="1">
        <f>'rough data'!G126</f>
        <v>0</v>
      </c>
      <c r="H131" s="1">
        <f>'rough data'!H126</f>
        <v>0</v>
      </c>
      <c r="I131" s="1">
        <f>'rough data'!I126</f>
        <v>0</v>
      </c>
      <c r="J131" s="1">
        <f>'rough data'!J126</f>
        <v>0</v>
      </c>
      <c r="K131" s="1">
        <f>'rough data'!K126</f>
        <v>1</v>
      </c>
      <c r="L131" s="1">
        <f>'rough data'!L126</f>
        <v>0</v>
      </c>
      <c r="M131" s="1">
        <f>'rough data'!M126</f>
        <v>0</v>
      </c>
      <c r="N131" s="1">
        <f>'rough data'!N126</f>
        <v>0</v>
      </c>
      <c r="O131" s="1">
        <f>'rough data'!O126</f>
        <v>0</v>
      </c>
      <c r="P131" s="1">
        <f>'rough data'!P126</f>
        <v>0</v>
      </c>
      <c r="Q131" s="1">
        <f>'rough data'!Q126</f>
        <v>0</v>
      </c>
      <c r="R131" s="1">
        <f>'rough data'!R126</f>
        <v>0</v>
      </c>
      <c r="S131" s="1">
        <f>'rough data'!S126</f>
        <v>0</v>
      </c>
      <c r="T131" s="1">
        <f>'rough data'!T126</f>
        <v>0</v>
      </c>
    </row>
    <row r="132" spans="1:20" x14ac:dyDescent="0.25">
      <c r="A132" s="1" t="str">
        <f>'rough data'!A127</f>
        <v>Johnson</v>
      </c>
      <c r="B132" s="1">
        <f>'rough data'!B127</f>
        <v>167301</v>
      </c>
      <c r="C132" s="1">
        <f>'rough data'!C127</f>
        <v>1</v>
      </c>
      <c r="D132" s="1">
        <f>'rough data'!D127</f>
        <v>140</v>
      </c>
      <c r="E132" s="1">
        <f>'rough data'!E127</f>
        <v>0</v>
      </c>
      <c r="F132" s="1">
        <f>'rough data'!F127</f>
        <v>1</v>
      </c>
      <c r="G132" s="1">
        <f>'rough data'!G127</f>
        <v>0</v>
      </c>
      <c r="H132" s="1">
        <f>'rough data'!H127</f>
        <v>3</v>
      </c>
      <c r="I132" s="1">
        <f>'rough data'!I127</f>
        <v>0</v>
      </c>
      <c r="J132" s="1">
        <f>'rough data'!J127</f>
        <v>7</v>
      </c>
      <c r="K132" s="1">
        <f>'rough data'!K127</f>
        <v>0</v>
      </c>
      <c r="L132" s="1">
        <f>'rough data'!L127</f>
        <v>11</v>
      </c>
      <c r="M132" s="1">
        <f>'rough data'!M127</f>
        <v>0</v>
      </c>
      <c r="N132" s="1">
        <f>'rough data'!N127</f>
        <v>0</v>
      </c>
      <c r="O132" s="1">
        <f>'rough data'!O127</f>
        <v>0</v>
      </c>
      <c r="P132" s="1">
        <f>'rough data'!P127</f>
        <v>1</v>
      </c>
      <c r="Q132" s="1">
        <f>'rough data'!Q127</f>
        <v>14</v>
      </c>
      <c r="R132" s="1">
        <f>'rough data'!R127</f>
        <v>2</v>
      </c>
      <c r="S132" s="1">
        <f>'rough data'!S127</f>
        <v>0</v>
      </c>
      <c r="T132" s="1">
        <f>'rough data'!T127</f>
        <v>0</v>
      </c>
    </row>
    <row r="133" spans="1:20" x14ac:dyDescent="0.25">
      <c r="A133" s="1" t="str">
        <f>'rough data'!A128</f>
        <v>Jones</v>
      </c>
      <c r="B133" s="1">
        <f>'rough data'!B128</f>
        <v>19983</v>
      </c>
      <c r="C133" s="1">
        <f>'rough data'!C128</f>
        <v>0</v>
      </c>
      <c r="D133" s="1">
        <f>'rough data'!D128</f>
        <v>22</v>
      </c>
      <c r="E133" s="1">
        <f>'rough data'!E128</f>
        <v>0</v>
      </c>
      <c r="F133" s="1">
        <f>'rough data'!F128</f>
        <v>0</v>
      </c>
      <c r="G133" s="1">
        <f>'rough data'!G128</f>
        <v>0</v>
      </c>
      <c r="H133" s="1">
        <f>'rough data'!H128</f>
        <v>0</v>
      </c>
      <c r="I133" s="1">
        <f>'rough data'!I128</f>
        <v>0</v>
      </c>
      <c r="J133" s="1">
        <f>'rough data'!J128</f>
        <v>0</v>
      </c>
      <c r="K133" s="1">
        <f>'rough data'!K128</f>
        <v>0</v>
      </c>
      <c r="L133" s="1">
        <f>'rough data'!L128</f>
        <v>1</v>
      </c>
      <c r="M133" s="1">
        <f>'rough data'!M128</f>
        <v>0</v>
      </c>
      <c r="N133" s="1">
        <f>'rough data'!N128</f>
        <v>0</v>
      </c>
      <c r="O133" s="1">
        <f>'rough data'!O128</f>
        <v>0</v>
      </c>
      <c r="P133" s="1">
        <f>'rough data'!P128</f>
        <v>0</v>
      </c>
      <c r="Q133" s="1">
        <f>'rough data'!Q128</f>
        <v>0</v>
      </c>
      <c r="R133" s="1">
        <f>'rough data'!R128</f>
        <v>0</v>
      </c>
      <c r="S133" s="1">
        <f>'rough data'!S128</f>
        <v>0</v>
      </c>
      <c r="T133" s="1">
        <f>'rough data'!T128</f>
        <v>0</v>
      </c>
    </row>
    <row r="134" spans="1:20" x14ac:dyDescent="0.25">
      <c r="A134" s="1" t="str">
        <f>'rough data'!A129</f>
        <v>Karnes</v>
      </c>
      <c r="B134" s="1">
        <f>'rough data'!B129</f>
        <v>15187</v>
      </c>
      <c r="C134" s="1">
        <f>'rough data'!C129</f>
        <v>11</v>
      </c>
      <c r="D134" s="1">
        <f>'rough data'!D129</f>
        <v>50</v>
      </c>
      <c r="E134" s="1">
        <f>'rough data'!E129</f>
        <v>0</v>
      </c>
      <c r="F134" s="1">
        <f>'rough data'!F129</f>
        <v>0</v>
      </c>
      <c r="G134" s="1">
        <f>'rough data'!G129</f>
        <v>0</v>
      </c>
      <c r="H134" s="1">
        <f>'rough data'!H129</f>
        <v>0</v>
      </c>
      <c r="I134" s="1">
        <f>'rough data'!I129</f>
        <v>0</v>
      </c>
      <c r="J134" s="1">
        <f>'rough data'!J129</f>
        <v>1</v>
      </c>
      <c r="K134" s="1">
        <f>'rough data'!K129</f>
        <v>12</v>
      </c>
      <c r="L134" s="1">
        <f>'rough data'!L129</f>
        <v>5</v>
      </c>
      <c r="M134" s="1">
        <f>'rough data'!M129</f>
        <v>0</v>
      </c>
      <c r="N134" s="1">
        <f>'rough data'!N129</f>
        <v>0</v>
      </c>
      <c r="O134" s="1">
        <f>'rough data'!O129</f>
        <v>1</v>
      </c>
      <c r="P134" s="1">
        <f>'rough data'!P129</f>
        <v>0</v>
      </c>
      <c r="Q134" s="1">
        <f>'rough data'!Q129</f>
        <v>0</v>
      </c>
      <c r="R134" s="1">
        <f>'rough data'!R129</f>
        <v>0</v>
      </c>
      <c r="S134" s="1">
        <f>'rough data'!S129</f>
        <v>1</v>
      </c>
      <c r="T134" s="1">
        <f>'rough data'!T129</f>
        <v>0</v>
      </c>
    </row>
    <row r="135" spans="1:20" x14ac:dyDescent="0.25">
      <c r="A135" s="1" t="str">
        <f>'rough data'!A130</f>
        <v>Kaufman</v>
      </c>
      <c r="B135" s="1">
        <f>'rough data'!B130</f>
        <v>122883</v>
      </c>
      <c r="C135" s="1">
        <f>'rough data'!C130</f>
        <v>0</v>
      </c>
      <c r="D135" s="1">
        <f>'rough data'!D130</f>
        <v>53</v>
      </c>
      <c r="E135" s="1">
        <f>'rough data'!E130</f>
        <v>0</v>
      </c>
      <c r="F135" s="1">
        <f>'rough data'!F130</f>
        <v>0</v>
      </c>
      <c r="G135" s="1">
        <f>'rough data'!G130</f>
        <v>0</v>
      </c>
      <c r="H135" s="1">
        <f>'rough data'!H130</f>
        <v>0</v>
      </c>
      <c r="I135" s="1">
        <f>'rough data'!I130</f>
        <v>0</v>
      </c>
      <c r="J135" s="1">
        <f>'rough data'!J130</f>
        <v>1</v>
      </c>
      <c r="K135" s="1">
        <f>'rough data'!K130</f>
        <v>0</v>
      </c>
      <c r="L135" s="1">
        <f>'rough data'!L130</f>
        <v>2</v>
      </c>
      <c r="M135" s="1">
        <f>'rough data'!M130</f>
        <v>0</v>
      </c>
      <c r="N135" s="1">
        <f>'rough data'!N130</f>
        <v>0</v>
      </c>
      <c r="O135" s="1">
        <f>'rough data'!O130</f>
        <v>1</v>
      </c>
      <c r="P135" s="1">
        <f>'rough data'!P130</f>
        <v>0</v>
      </c>
      <c r="Q135" s="1">
        <f>'rough data'!Q130</f>
        <v>5</v>
      </c>
      <c r="R135" s="1">
        <f>'rough data'!R130</f>
        <v>4</v>
      </c>
      <c r="S135" s="1">
        <f>'rough data'!S130</f>
        <v>227</v>
      </c>
      <c r="T135" s="1">
        <f>'rough data'!T130</f>
        <v>1</v>
      </c>
    </row>
    <row r="136" spans="1:20" x14ac:dyDescent="0.25">
      <c r="A136" s="1" t="str">
        <f>'rough data'!A131</f>
        <v>Kendall</v>
      </c>
      <c r="B136" s="1">
        <f>'rough data'!B131</f>
        <v>44026</v>
      </c>
      <c r="C136" s="1">
        <f>'rough data'!C131</f>
        <v>1</v>
      </c>
      <c r="D136" s="1">
        <f>'rough data'!D131</f>
        <v>14</v>
      </c>
      <c r="E136" s="1">
        <f>'rough data'!E131</f>
        <v>0</v>
      </c>
      <c r="F136" s="1">
        <f>'rough data'!F131</f>
        <v>0</v>
      </c>
      <c r="G136" s="1">
        <f>'rough data'!G131</f>
        <v>0</v>
      </c>
      <c r="H136" s="1">
        <f>'rough data'!H131</f>
        <v>0</v>
      </c>
      <c r="I136" s="1">
        <f>'rough data'!I131</f>
        <v>0</v>
      </c>
      <c r="J136" s="1">
        <f>'rough data'!J131</f>
        <v>0</v>
      </c>
      <c r="K136" s="1">
        <f>'rough data'!K131</f>
        <v>0</v>
      </c>
      <c r="L136" s="1">
        <f>'rough data'!L131</f>
        <v>2</v>
      </c>
      <c r="M136" s="1">
        <f>'rough data'!M131</f>
        <v>0</v>
      </c>
      <c r="N136" s="1">
        <f>'rough data'!N131</f>
        <v>0</v>
      </c>
      <c r="O136" s="1">
        <f>'rough data'!O131</f>
        <v>2</v>
      </c>
      <c r="P136" s="1">
        <f>'rough data'!P131</f>
        <v>0</v>
      </c>
      <c r="Q136" s="1">
        <f>'rough data'!Q131</f>
        <v>1</v>
      </c>
      <c r="R136" s="1">
        <f>'rough data'!R131</f>
        <v>0</v>
      </c>
      <c r="S136" s="1">
        <f>'rough data'!S131</f>
        <v>0</v>
      </c>
      <c r="T136" s="1">
        <f>'rough data'!T131</f>
        <v>0</v>
      </c>
    </row>
    <row r="137" spans="1:20" x14ac:dyDescent="0.25">
      <c r="A137" s="1" t="str">
        <f>'rough data'!A132</f>
        <v>Kenedy</v>
      </c>
      <c r="B137" s="1">
        <f>'rough data'!B132</f>
        <v>417</v>
      </c>
      <c r="C137" s="1">
        <f>'rough data'!C132</f>
        <v>0</v>
      </c>
      <c r="D137" s="1">
        <f>'rough data'!D132</f>
        <v>5</v>
      </c>
      <c r="E137" s="1">
        <f>'rough data'!E132</f>
        <v>0</v>
      </c>
      <c r="F137" s="1">
        <f>'rough data'!F132</f>
        <v>0</v>
      </c>
      <c r="G137" s="1">
        <f>'rough data'!G132</f>
        <v>0</v>
      </c>
      <c r="H137" s="1">
        <f>'rough data'!H132</f>
        <v>0</v>
      </c>
      <c r="I137" s="1">
        <f>'rough data'!I132</f>
        <v>0</v>
      </c>
      <c r="J137" s="1">
        <f>'rough data'!J132</f>
        <v>0</v>
      </c>
      <c r="K137" s="1">
        <f>'rough data'!K132</f>
        <v>0</v>
      </c>
      <c r="L137" s="1">
        <f>'rough data'!L132</f>
        <v>0</v>
      </c>
      <c r="M137" s="1">
        <f>'rough data'!M132</f>
        <v>0</v>
      </c>
      <c r="N137" s="1">
        <f>'rough data'!N132</f>
        <v>0</v>
      </c>
      <c r="O137" s="1">
        <f>'rough data'!O132</f>
        <v>0</v>
      </c>
      <c r="P137" s="1">
        <f>'rough data'!P132</f>
        <v>0</v>
      </c>
      <c r="Q137" s="1">
        <f>'rough data'!Q132</f>
        <v>0</v>
      </c>
      <c r="R137" s="1">
        <f>'rough data'!R132</f>
        <v>0</v>
      </c>
      <c r="S137" s="1">
        <f>'rough data'!S132</f>
        <v>0</v>
      </c>
      <c r="T137" s="1">
        <f>'rough data'!T132</f>
        <v>0</v>
      </c>
    </row>
    <row r="138" spans="1:20" x14ac:dyDescent="0.25">
      <c r="A138" s="1" t="str">
        <f>'rough data'!A133</f>
        <v>Kent</v>
      </c>
      <c r="B138" s="1">
        <f>'rough data'!B133</f>
        <v>763</v>
      </c>
      <c r="C138" s="1">
        <f>'rough data'!C133</f>
        <v>0</v>
      </c>
      <c r="D138" s="1">
        <f>'rough data'!D133</f>
        <v>0</v>
      </c>
      <c r="E138" s="1">
        <f>'rough data'!E133</f>
        <v>0</v>
      </c>
      <c r="F138" s="1">
        <f>'rough data'!F133</f>
        <v>0</v>
      </c>
      <c r="G138" s="1">
        <f>'rough data'!G133</f>
        <v>0</v>
      </c>
      <c r="H138" s="1">
        <f>'rough data'!H133</f>
        <v>0</v>
      </c>
      <c r="I138" s="1">
        <f>'rough data'!I133</f>
        <v>0</v>
      </c>
      <c r="J138" s="1">
        <f>'rough data'!J133</f>
        <v>0</v>
      </c>
      <c r="K138" s="1">
        <f>'rough data'!K133</f>
        <v>0</v>
      </c>
      <c r="L138" s="1">
        <f>'rough data'!L133</f>
        <v>0</v>
      </c>
      <c r="M138" s="1">
        <f>'rough data'!M133</f>
        <v>0</v>
      </c>
      <c r="N138" s="1">
        <f>'rough data'!N133</f>
        <v>0</v>
      </c>
      <c r="O138" s="1">
        <f>'rough data'!O133</f>
        <v>0</v>
      </c>
      <c r="P138" s="1">
        <f>'rough data'!P133</f>
        <v>0</v>
      </c>
      <c r="Q138" s="1">
        <f>'rough data'!Q133</f>
        <v>0</v>
      </c>
      <c r="R138" s="1">
        <f>'rough data'!R133</f>
        <v>0</v>
      </c>
      <c r="S138" s="1">
        <f>'rough data'!S133</f>
        <v>0</v>
      </c>
      <c r="T138" s="1">
        <f>'rough data'!T133</f>
        <v>0</v>
      </c>
    </row>
    <row r="139" spans="1:20" x14ac:dyDescent="0.25">
      <c r="A139" s="1" t="str">
        <f>'rough data'!A134</f>
        <v>Kerr</v>
      </c>
      <c r="B139" s="1">
        <f>'rough data'!B134</f>
        <v>51720</v>
      </c>
      <c r="C139" s="1">
        <f>'rough data'!C134</f>
        <v>0</v>
      </c>
      <c r="D139" s="1">
        <f>'rough data'!D134</f>
        <v>1</v>
      </c>
      <c r="E139" s="1">
        <f>'rough data'!E134</f>
        <v>0</v>
      </c>
      <c r="F139" s="1">
        <f>'rough data'!F134</f>
        <v>0</v>
      </c>
      <c r="G139" s="1">
        <f>'rough data'!G134</f>
        <v>0</v>
      </c>
      <c r="H139" s="1">
        <f>'rough data'!H134</f>
        <v>0</v>
      </c>
      <c r="I139" s="1">
        <f>'rough data'!I134</f>
        <v>0</v>
      </c>
      <c r="J139" s="1">
        <f>'rough data'!J134</f>
        <v>0</v>
      </c>
      <c r="K139" s="1">
        <f>'rough data'!K134</f>
        <v>0</v>
      </c>
      <c r="L139" s="1">
        <f>'rough data'!L134</f>
        <v>0</v>
      </c>
      <c r="M139" s="1">
        <f>'rough data'!M134</f>
        <v>0</v>
      </c>
      <c r="N139" s="1">
        <f>'rough data'!N134</f>
        <v>0</v>
      </c>
      <c r="O139" s="1">
        <f>'rough data'!O134</f>
        <v>0</v>
      </c>
      <c r="P139" s="1">
        <f>'rough data'!P134</f>
        <v>0</v>
      </c>
      <c r="Q139" s="1">
        <f>'rough data'!Q134</f>
        <v>2</v>
      </c>
      <c r="R139" s="1">
        <f>'rough data'!R134</f>
        <v>0</v>
      </c>
      <c r="S139" s="1">
        <f>'rough data'!S134</f>
        <v>0</v>
      </c>
      <c r="T139" s="1">
        <f>'rough data'!T134</f>
        <v>0</v>
      </c>
    </row>
    <row r="140" spans="1:20" x14ac:dyDescent="0.25">
      <c r="A140" s="1" t="str">
        <f>'rough data'!A135</f>
        <v>Kimble</v>
      </c>
      <c r="B140" s="1">
        <f>'rough data'!B135</f>
        <v>4410</v>
      </c>
      <c r="C140" s="1">
        <f>'rough data'!C135</f>
        <v>0</v>
      </c>
      <c r="D140" s="1">
        <f>'rough data'!D135</f>
        <v>14</v>
      </c>
      <c r="E140" s="1">
        <f>'rough data'!E135</f>
        <v>0</v>
      </c>
      <c r="F140" s="1">
        <f>'rough data'!F135</f>
        <v>0</v>
      </c>
      <c r="G140" s="1">
        <f>'rough data'!G135</f>
        <v>0</v>
      </c>
      <c r="H140" s="1">
        <f>'rough data'!H135</f>
        <v>0</v>
      </c>
      <c r="I140" s="1">
        <f>'rough data'!I135</f>
        <v>0</v>
      </c>
      <c r="J140" s="1">
        <f>'rough data'!J135</f>
        <v>0</v>
      </c>
      <c r="K140" s="1">
        <f>'rough data'!K135</f>
        <v>0</v>
      </c>
      <c r="L140" s="1">
        <f>'rough data'!L135</f>
        <v>0</v>
      </c>
      <c r="M140" s="1">
        <f>'rough data'!M135</f>
        <v>0</v>
      </c>
      <c r="N140" s="1">
        <f>'rough data'!N135</f>
        <v>0</v>
      </c>
      <c r="O140" s="1">
        <f>'rough data'!O135</f>
        <v>75</v>
      </c>
      <c r="P140" s="1">
        <f>'rough data'!P135</f>
        <v>0</v>
      </c>
      <c r="Q140" s="1">
        <f>'rough data'!Q135</f>
        <v>11</v>
      </c>
      <c r="R140" s="1">
        <f>'rough data'!R135</f>
        <v>0</v>
      </c>
      <c r="S140" s="1">
        <f>'rough data'!S135</f>
        <v>26</v>
      </c>
      <c r="T140" s="1">
        <f>'rough data'!T135</f>
        <v>0</v>
      </c>
    </row>
    <row r="141" spans="1:20" x14ac:dyDescent="0.25">
      <c r="A141" s="1" t="str">
        <f>'rough data'!A136</f>
        <v>King</v>
      </c>
      <c r="B141" s="1">
        <f>'rough data'!B136</f>
        <v>296</v>
      </c>
      <c r="C141" s="1">
        <f>'rough data'!C136</f>
        <v>0</v>
      </c>
      <c r="D141" s="1">
        <f>'rough data'!D136</f>
        <v>2</v>
      </c>
      <c r="E141" s="1">
        <f>'rough data'!E136</f>
        <v>0</v>
      </c>
      <c r="F141" s="1">
        <f>'rough data'!F136</f>
        <v>0</v>
      </c>
      <c r="G141" s="1">
        <f>'rough data'!G136</f>
        <v>0</v>
      </c>
      <c r="H141" s="1">
        <f>'rough data'!H136</f>
        <v>0</v>
      </c>
      <c r="I141" s="1">
        <f>'rough data'!I136</f>
        <v>0</v>
      </c>
      <c r="J141" s="1">
        <f>'rough data'!J136</f>
        <v>0</v>
      </c>
      <c r="K141" s="1">
        <f>'rough data'!K136</f>
        <v>0</v>
      </c>
      <c r="L141" s="1">
        <f>'rough data'!L136</f>
        <v>0</v>
      </c>
      <c r="M141" s="1">
        <f>'rough data'!M136</f>
        <v>0</v>
      </c>
      <c r="N141" s="1">
        <f>'rough data'!N136</f>
        <v>0</v>
      </c>
      <c r="O141" s="1">
        <f>'rough data'!O136</f>
        <v>0</v>
      </c>
      <c r="P141" s="1">
        <f>'rough data'!P136</f>
        <v>0</v>
      </c>
      <c r="Q141" s="1">
        <f>'rough data'!Q136</f>
        <v>0</v>
      </c>
      <c r="R141" s="1">
        <f>'rough data'!R136</f>
        <v>0</v>
      </c>
      <c r="S141" s="1">
        <f>'rough data'!S136</f>
        <v>0</v>
      </c>
      <c r="T141" s="1">
        <f>'rough data'!T136</f>
        <v>0</v>
      </c>
    </row>
    <row r="142" spans="1:20" x14ac:dyDescent="0.25">
      <c r="A142" s="1" t="str">
        <f>'rough data'!A137</f>
        <v>Kinney</v>
      </c>
      <c r="B142" s="1">
        <f>'rough data'!B137</f>
        <v>3745</v>
      </c>
      <c r="C142" s="1">
        <f>'rough data'!C137</f>
        <v>0</v>
      </c>
      <c r="D142" s="1">
        <f>'rough data'!D137</f>
        <v>24</v>
      </c>
      <c r="E142" s="1">
        <f>'rough data'!E137</f>
        <v>0</v>
      </c>
      <c r="F142" s="1">
        <f>'rough data'!F137</f>
        <v>0</v>
      </c>
      <c r="G142" s="1">
        <f>'rough data'!G137</f>
        <v>0</v>
      </c>
      <c r="H142" s="1">
        <f>'rough data'!H137</f>
        <v>0</v>
      </c>
      <c r="I142" s="1">
        <f>'rough data'!I137</f>
        <v>0</v>
      </c>
      <c r="J142" s="1">
        <f>'rough data'!J137</f>
        <v>5</v>
      </c>
      <c r="K142" s="1">
        <f>'rough data'!K137</f>
        <v>0</v>
      </c>
      <c r="L142" s="1">
        <f>'rough data'!L137</f>
        <v>6</v>
      </c>
      <c r="M142" s="1">
        <f>'rough data'!M137</f>
        <v>0</v>
      </c>
      <c r="N142" s="1">
        <f>'rough data'!N137</f>
        <v>0</v>
      </c>
      <c r="O142" s="1">
        <f>'rough data'!O137</f>
        <v>0</v>
      </c>
      <c r="P142" s="1">
        <f>'rough data'!P137</f>
        <v>0</v>
      </c>
      <c r="Q142" s="1">
        <f>'rough data'!Q137</f>
        <v>0</v>
      </c>
      <c r="R142" s="1">
        <f>'rough data'!R137</f>
        <v>0</v>
      </c>
      <c r="S142" s="1">
        <f>'rough data'!S137</f>
        <v>0</v>
      </c>
      <c r="T142" s="1">
        <f>'rough data'!T137</f>
        <v>0</v>
      </c>
    </row>
    <row r="143" spans="1:20" x14ac:dyDescent="0.25">
      <c r="A143" s="1" t="str">
        <f>'rough data'!A138</f>
        <v>Kleberg</v>
      </c>
      <c r="B143" s="1">
        <f>'rough data'!B138</f>
        <v>31088</v>
      </c>
      <c r="C143" s="1">
        <f>'rough data'!C138</f>
        <v>2</v>
      </c>
      <c r="D143" s="1">
        <f>'rough data'!D138</f>
        <v>109</v>
      </c>
      <c r="E143" s="1">
        <f>'rough data'!E138</f>
        <v>0</v>
      </c>
      <c r="F143" s="1">
        <f>'rough data'!F138</f>
        <v>0</v>
      </c>
      <c r="G143" s="1">
        <f>'rough data'!G138</f>
        <v>0</v>
      </c>
      <c r="H143" s="1">
        <f>'rough data'!H138</f>
        <v>0</v>
      </c>
      <c r="I143" s="1">
        <f>'rough data'!I138</f>
        <v>0</v>
      </c>
      <c r="J143" s="1">
        <f>'rough data'!J138</f>
        <v>0</v>
      </c>
      <c r="K143" s="1">
        <f>'rough data'!K138</f>
        <v>0</v>
      </c>
      <c r="L143" s="1">
        <f>'rough data'!L138</f>
        <v>0</v>
      </c>
      <c r="M143" s="1">
        <f>'rough data'!M138</f>
        <v>0</v>
      </c>
      <c r="N143" s="1">
        <f>'rough data'!N138</f>
        <v>0</v>
      </c>
      <c r="O143" s="1">
        <f>'rough data'!O138</f>
        <v>0</v>
      </c>
      <c r="P143" s="1">
        <f>'rough data'!P138</f>
        <v>0</v>
      </c>
      <c r="Q143" s="1">
        <f>'rough data'!Q138</f>
        <v>1</v>
      </c>
      <c r="R143" s="1">
        <f>'rough data'!R138</f>
        <v>0</v>
      </c>
      <c r="S143" s="1">
        <f>'rough data'!S138</f>
        <v>0</v>
      </c>
      <c r="T143" s="1">
        <f>'rough data'!T138</f>
        <v>0</v>
      </c>
    </row>
    <row r="144" spans="1:20" x14ac:dyDescent="0.25">
      <c r="A144" s="1" t="str">
        <f>'rough data'!A139</f>
        <v>Knox</v>
      </c>
      <c r="B144" s="1">
        <f>'rough data'!B139</f>
        <v>3710</v>
      </c>
      <c r="C144" s="1">
        <f>'rough data'!C139</f>
        <v>0</v>
      </c>
      <c r="D144" s="1">
        <f>'rough data'!D139</f>
        <v>1</v>
      </c>
      <c r="E144" s="1">
        <f>'rough data'!E139</f>
        <v>0</v>
      </c>
      <c r="F144" s="1">
        <f>'rough data'!F139</f>
        <v>0</v>
      </c>
      <c r="G144" s="1">
        <f>'rough data'!G139</f>
        <v>0</v>
      </c>
      <c r="H144" s="1">
        <f>'rough data'!H139</f>
        <v>0</v>
      </c>
      <c r="I144" s="1">
        <f>'rough data'!I139</f>
        <v>0</v>
      </c>
      <c r="J144" s="1">
        <f>'rough data'!J139</f>
        <v>0</v>
      </c>
      <c r="K144" s="1">
        <f>'rough data'!K139</f>
        <v>0</v>
      </c>
      <c r="L144" s="1">
        <f>'rough data'!L139</f>
        <v>0</v>
      </c>
      <c r="M144" s="1">
        <f>'rough data'!M139</f>
        <v>0</v>
      </c>
      <c r="N144" s="1">
        <f>'rough data'!N139</f>
        <v>0</v>
      </c>
      <c r="O144" s="1">
        <f>'rough data'!O139</f>
        <v>0</v>
      </c>
      <c r="P144" s="1">
        <f>'rough data'!P139</f>
        <v>0</v>
      </c>
      <c r="Q144" s="1">
        <f>'rough data'!Q139</f>
        <v>0</v>
      </c>
      <c r="R144" s="1">
        <f>'rough data'!R139</f>
        <v>0</v>
      </c>
      <c r="S144" s="1">
        <f>'rough data'!S139</f>
        <v>0</v>
      </c>
      <c r="T144" s="1">
        <f>'rough data'!T139</f>
        <v>0</v>
      </c>
    </row>
    <row r="145" spans="1:20" x14ac:dyDescent="0.25">
      <c r="A145" s="1" t="str">
        <f>'rough data'!A140</f>
        <v>La Salle</v>
      </c>
      <c r="B145" s="1">
        <f>'rough data'!B140</f>
        <v>7584</v>
      </c>
      <c r="C145" s="1">
        <f>'rough data'!C140</f>
        <v>0</v>
      </c>
      <c r="D145" s="1">
        <f>'rough data'!D140</f>
        <v>79</v>
      </c>
      <c r="E145" s="1">
        <f>'rough data'!E140</f>
        <v>0</v>
      </c>
      <c r="F145" s="1">
        <f>'rough data'!F140</f>
        <v>1</v>
      </c>
      <c r="G145" s="1">
        <f>'rough data'!G140</f>
        <v>0</v>
      </c>
      <c r="H145" s="1">
        <f>'rough data'!H140</f>
        <v>0</v>
      </c>
      <c r="I145" s="1">
        <f>'rough data'!I140</f>
        <v>0</v>
      </c>
      <c r="J145" s="1">
        <f>'rough data'!J140</f>
        <v>2</v>
      </c>
      <c r="K145" s="1">
        <f>'rough data'!K140</f>
        <v>0</v>
      </c>
      <c r="L145" s="1">
        <f>'rough data'!L140</f>
        <v>12</v>
      </c>
      <c r="M145" s="1">
        <f>'rough data'!M140</f>
        <v>0</v>
      </c>
      <c r="N145" s="1">
        <f>'rough data'!N140</f>
        <v>0</v>
      </c>
      <c r="O145" s="1">
        <f>'rough data'!O140</f>
        <v>0</v>
      </c>
      <c r="P145" s="1">
        <f>'rough data'!P140</f>
        <v>0</v>
      </c>
      <c r="Q145" s="1">
        <f>'rough data'!Q140</f>
        <v>0</v>
      </c>
      <c r="R145" s="1">
        <f>'rough data'!R140</f>
        <v>0</v>
      </c>
      <c r="S145" s="1">
        <f>'rough data'!S140</f>
        <v>0</v>
      </c>
      <c r="T145" s="1">
        <f>'rough data'!T140</f>
        <v>0</v>
      </c>
    </row>
    <row r="146" spans="1:20" x14ac:dyDescent="0.25">
      <c r="A146" s="1" t="str">
        <f>'rough data'!A141</f>
        <v>Lamar</v>
      </c>
      <c r="B146" s="1">
        <f>'rough data'!B141</f>
        <v>49587</v>
      </c>
      <c r="C146" s="1">
        <f>'rough data'!C141</f>
        <v>0</v>
      </c>
      <c r="D146" s="1">
        <f>'rough data'!D141</f>
        <v>18</v>
      </c>
      <c r="E146" s="1">
        <f>'rough data'!E141</f>
        <v>0</v>
      </c>
      <c r="F146" s="1">
        <f>'rough data'!F141</f>
        <v>0</v>
      </c>
      <c r="G146" s="1">
        <f>'rough data'!G141</f>
        <v>0</v>
      </c>
      <c r="H146" s="1">
        <f>'rough data'!H141</f>
        <v>0</v>
      </c>
      <c r="I146" s="1">
        <f>'rough data'!I141</f>
        <v>0</v>
      </c>
      <c r="J146" s="1">
        <f>'rough data'!J141</f>
        <v>1</v>
      </c>
      <c r="K146" s="1">
        <f>'rough data'!K141</f>
        <v>0</v>
      </c>
      <c r="L146" s="1">
        <f>'rough data'!L141</f>
        <v>2</v>
      </c>
      <c r="M146" s="1">
        <f>'rough data'!M141</f>
        <v>0</v>
      </c>
      <c r="N146" s="1">
        <f>'rough data'!N141</f>
        <v>0</v>
      </c>
      <c r="O146" s="1">
        <f>'rough data'!O141</f>
        <v>0</v>
      </c>
      <c r="P146" s="1">
        <f>'rough data'!P141</f>
        <v>0</v>
      </c>
      <c r="Q146" s="1">
        <f>'rough data'!Q141</f>
        <v>10</v>
      </c>
      <c r="R146" s="1">
        <f>'rough data'!R141</f>
        <v>4</v>
      </c>
      <c r="S146" s="1">
        <f>'rough data'!S141</f>
        <v>1</v>
      </c>
      <c r="T146" s="1">
        <f>'rough data'!T141</f>
        <v>0</v>
      </c>
    </row>
    <row r="147" spans="1:20" x14ac:dyDescent="0.25">
      <c r="A147" s="1" t="str">
        <f>'rough data'!A142</f>
        <v>Lamb</v>
      </c>
      <c r="B147" s="1">
        <f>'rough data'!B142</f>
        <v>13210</v>
      </c>
      <c r="C147" s="1">
        <f>'rough data'!C142</f>
        <v>0</v>
      </c>
      <c r="D147" s="1">
        <f>'rough data'!D142</f>
        <v>6</v>
      </c>
      <c r="E147" s="1">
        <f>'rough data'!E142</f>
        <v>0</v>
      </c>
      <c r="F147" s="1">
        <f>'rough data'!F142</f>
        <v>0</v>
      </c>
      <c r="G147" s="1">
        <f>'rough data'!G142</f>
        <v>0</v>
      </c>
      <c r="H147" s="1">
        <f>'rough data'!H142</f>
        <v>0</v>
      </c>
      <c r="I147" s="1">
        <f>'rough data'!I142</f>
        <v>0</v>
      </c>
      <c r="J147" s="1">
        <f>'rough data'!J142</f>
        <v>0</v>
      </c>
      <c r="K147" s="1">
        <f>'rough data'!K142</f>
        <v>0</v>
      </c>
      <c r="L147" s="1">
        <f>'rough data'!L142</f>
        <v>0</v>
      </c>
      <c r="M147" s="1">
        <f>'rough data'!M142</f>
        <v>0</v>
      </c>
      <c r="N147" s="1">
        <f>'rough data'!N142</f>
        <v>0</v>
      </c>
      <c r="O147" s="1">
        <f>'rough data'!O142</f>
        <v>0</v>
      </c>
      <c r="P147" s="1">
        <f>'rough data'!P142</f>
        <v>0</v>
      </c>
      <c r="Q147" s="1">
        <f>'rough data'!Q142</f>
        <v>0</v>
      </c>
      <c r="R147" s="1">
        <f>'rough data'!R142</f>
        <v>1</v>
      </c>
      <c r="S147" s="1">
        <f>'rough data'!S142</f>
        <v>0</v>
      </c>
      <c r="T147" s="1">
        <f>'rough data'!T142</f>
        <v>0</v>
      </c>
    </row>
    <row r="148" spans="1:20" x14ac:dyDescent="0.25">
      <c r="A148" s="1" t="str">
        <f>'rough data'!A143</f>
        <v>Lampasas</v>
      </c>
      <c r="B148" s="1">
        <f>'rough data'!B143</f>
        <v>21027</v>
      </c>
      <c r="C148" s="1">
        <f>'rough data'!C143</f>
        <v>0</v>
      </c>
      <c r="D148" s="1">
        <f>'rough data'!D143</f>
        <v>4</v>
      </c>
      <c r="E148" s="1">
        <f>'rough data'!E143</f>
        <v>0</v>
      </c>
      <c r="F148" s="1">
        <f>'rough data'!F143</f>
        <v>0</v>
      </c>
      <c r="G148" s="1">
        <f>'rough data'!G143</f>
        <v>0</v>
      </c>
      <c r="H148" s="1">
        <f>'rough data'!H143</f>
        <v>0</v>
      </c>
      <c r="I148" s="1">
        <f>'rough data'!I143</f>
        <v>0</v>
      </c>
      <c r="J148" s="1">
        <f>'rough data'!J143</f>
        <v>1</v>
      </c>
      <c r="K148" s="1">
        <f>'rough data'!K143</f>
        <v>0</v>
      </c>
      <c r="L148" s="1">
        <f>'rough data'!L143</f>
        <v>1</v>
      </c>
      <c r="M148" s="1">
        <f>'rough data'!M143</f>
        <v>0</v>
      </c>
      <c r="N148" s="1">
        <f>'rough data'!N143</f>
        <v>0</v>
      </c>
      <c r="O148" s="1">
        <f>'rough data'!O143</f>
        <v>0</v>
      </c>
      <c r="P148" s="1">
        <f>'rough data'!P143</f>
        <v>0</v>
      </c>
      <c r="Q148" s="1">
        <f>'rough data'!Q143</f>
        <v>0</v>
      </c>
      <c r="R148" s="1">
        <f>'rough data'!R143</f>
        <v>0</v>
      </c>
      <c r="S148" s="1">
        <f>'rough data'!S143</f>
        <v>0</v>
      </c>
      <c r="T148" s="1">
        <f>'rough data'!T143</f>
        <v>0</v>
      </c>
    </row>
    <row r="149" spans="1:20" x14ac:dyDescent="0.25">
      <c r="A149" s="1" t="str">
        <f>'rough data'!A144</f>
        <v>Lavaca</v>
      </c>
      <c r="B149" s="1">
        <f>'rough data'!B144</f>
        <v>20062</v>
      </c>
      <c r="C149" s="1">
        <f>'rough data'!C144</f>
        <v>0</v>
      </c>
      <c r="D149" s="1">
        <f>'rough data'!D144</f>
        <v>5</v>
      </c>
      <c r="E149" s="1">
        <f>'rough data'!E144</f>
        <v>0</v>
      </c>
      <c r="F149" s="1">
        <f>'rough data'!F144</f>
        <v>0</v>
      </c>
      <c r="G149" s="1">
        <f>'rough data'!G144</f>
        <v>0</v>
      </c>
      <c r="H149" s="1">
        <f>'rough data'!H144</f>
        <v>0</v>
      </c>
      <c r="I149" s="1">
        <f>'rough data'!I144</f>
        <v>0</v>
      </c>
      <c r="J149" s="1">
        <f>'rough data'!J144</f>
        <v>0</v>
      </c>
      <c r="K149" s="1">
        <f>'rough data'!K144</f>
        <v>0</v>
      </c>
      <c r="L149" s="1">
        <f>'rough data'!L144</f>
        <v>0</v>
      </c>
      <c r="M149" s="1">
        <f>'rough data'!M144</f>
        <v>0</v>
      </c>
      <c r="N149" s="1">
        <f>'rough data'!N144</f>
        <v>0</v>
      </c>
      <c r="O149" s="1">
        <f>'rough data'!O144</f>
        <v>0</v>
      </c>
      <c r="P149" s="1">
        <f>'rough data'!P144</f>
        <v>0</v>
      </c>
      <c r="Q149" s="1">
        <f>'rough data'!Q144</f>
        <v>0</v>
      </c>
      <c r="R149" s="1">
        <f>'rough data'!R144</f>
        <v>0</v>
      </c>
      <c r="S149" s="1">
        <f>'rough data'!S144</f>
        <v>0</v>
      </c>
      <c r="T149" s="1">
        <f>'rough data'!T144</f>
        <v>0</v>
      </c>
    </row>
    <row r="150" spans="1:20" x14ac:dyDescent="0.25">
      <c r="A150" s="1" t="str">
        <f>'rough data'!A145</f>
        <v>Lee</v>
      </c>
      <c r="B150" s="1">
        <f>'rough data'!B145</f>
        <v>17183</v>
      </c>
      <c r="C150" s="1">
        <f>'rough data'!C145</f>
        <v>1</v>
      </c>
      <c r="D150" s="1">
        <f>'rough data'!D145</f>
        <v>0</v>
      </c>
      <c r="E150" s="1">
        <f>'rough data'!E145</f>
        <v>0</v>
      </c>
      <c r="F150" s="1">
        <f>'rough data'!F145</f>
        <v>0</v>
      </c>
      <c r="G150" s="1">
        <f>'rough data'!G145</f>
        <v>0</v>
      </c>
      <c r="H150" s="1">
        <f>'rough data'!H145</f>
        <v>0</v>
      </c>
      <c r="I150" s="1">
        <f>'rough data'!I145</f>
        <v>0</v>
      </c>
      <c r="J150" s="1">
        <f>'rough data'!J145</f>
        <v>0</v>
      </c>
      <c r="K150" s="1">
        <f>'rough data'!K145</f>
        <v>0</v>
      </c>
      <c r="L150" s="1">
        <f>'rough data'!L145</f>
        <v>1</v>
      </c>
      <c r="M150" s="1">
        <f>'rough data'!M145</f>
        <v>0</v>
      </c>
      <c r="N150" s="1">
        <f>'rough data'!N145</f>
        <v>0</v>
      </c>
      <c r="O150" s="1">
        <f>'rough data'!O145</f>
        <v>1</v>
      </c>
      <c r="P150" s="1">
        <f>'rough data'!P145</f>
        <v>0</v>
      </c>
      <c r="Q150" s="1">
        <f>'rough data'!Q145</f>
        <v>0</v>
      </c>
      <c r="R150" s="1">
        <f>'rough data'!R145</f>
        <v>0</v>
      </c>
      <c r="S150" s="1">
        <f>'rough data'!S145</f>
        <v>1</v>
      </c>
      <c r="T150" s="1">
        <f>'rough data'!T145</f>
        <v>0</v>
      </c>
    </row>
    <row r="151" spans="1:20" x14ac:dyDescent="0.25">
      <c r="A151" s="1" t="str">
        <f>'rough data'!A146</f>
        <v>Leon</v>
      </c>
      <c r="B151" s="1">
        <f>'rough data'!B146</f>
        <v>17243</v>
      </c>
      <c r="C151" s="1">
        <f>'rough data'!C146</f>
        <v>0</v>
      </c>
      <c r="D151" s="1">
        <f>'rough data'!D146</f>
        <v>60</v>
      </c>
      <c r="E151" s="1">
        <f>'rough data'!E146</f>
        <v>0</v>
      </c>
      <c r="F151" s="1">
        <f>'rough data'!F146</f>
        <v>0</v>
      </c>
      <c r="G151" s="1">
        <f>'rough data'!G146</f>
        <v>0</v>
      </c>
      <c r="H151" s="1">
        <f>'rough data'!H146</f>
        <v>0</v>
      </c>
      <c r="I151" s="1">
        <f>'rough data'!I146</f>
        <v>0</v>
      </c>
      <c r="J151" s="1">
        <f>'rough data'!J146</f>
        <v>0</v>
      </c>
      <c r="K151" s="1">
        <f>'rough data'!K146</f>
        <v>0</v>
      </c>
      <c r="L151" s="1">
        <f>'rough data'!L146</f>
        <v>7</v>
      </c>
      <c r="M151" s="1">
        <f>'rough data'!M146</f>
        <v>0</v>
      </c>
      <c r="N151" s="1">
        <f>'rough data'!N146</f>
        <v>0</v>
      </c>
      <c r="O151" s="1">
        <f>'rough data'!O146</f>
        <v>0</v>
      </c>
      <c r="P151" s="1">
        <f>'rough data'!P146</f>
        <v>0</v>
      </c>
      <c r="Q151" s="1">
        <f>'rough data'!Q146</f>
        <v>0</v>
      </c>
      <c r="R151" s="1">
        <f>'rough data'!R146</f>
        <v>0</v>
      </c>
      <c r="S151" s="1">
        <f>'rough data'!S146</f>
        <v>0</v>
      </c>
      <c r="T151" s="1">
        <f>'rough data'!T146</f>
        <v>0</v>
      </c>
    </row>
    <row r="152" spans="1:20" x14ac:dyDescent="0.25">
      <c r="A152" s="1" t="str">
        <f>'rough data'!A147</f>
        <v>Liberty</v>
      </c>
      <c r="B152" s="1">
        <f>'rough data'!B147</f>
        <v>83658</v>
      </c>
      <c r="C152" s="1">
        <f>'rough data'!C147</f>
        <v>2</v>
      </c>
      <c r="D152" s="1">
        <f>'rough data'!D147</f>
        <v>5</v>
      </c>
      <c r="E152" s="1">
        <f>'rough data'!E147</f>
        <v>0</v>
      </c>
      <c r="F152" s="1">
        <f>'rough data'!F147</f>
        <v>0</v>
      </c>
      <c r="G152" s="1">
        <f>'rough data'!G147</f>
        <v>0</v>
      </c>
      <c r="H152" s="1">
        <f>'rough data'!H147</f>
        <v>0</v>
      </c>
      <c r="I152" s="1">
        <f>'rough data'!I147</f>
        <v>0</v>
      </c>
      <c r="J152" s="1">
        <f>'rough data'!J147</f>
        <v>0</v>
      </c>
      <c r="K152" s="1">
        <f>'rough data'!K147</f>
        <v>0</v>
      </c>
      <c r="L152" s="1">
        <f>'rough data'!L147</f>
        <v>1</v>
      </c>
      <c r="M152" s="1">
        <f>'rough data'!M147</f>
        <v>0</v>
      </c>
      <c r="N152" s="1">
        <f>'rough data'!N147</f>
        <v>0</v>
      </c>
      <c r="O152" s="1">
        <f>'rough data'!O147</f>
        <v>3</v>
      </c>
      <c r="P152" s="1">
        <f>'rough data'!P147</f>
        <v>0</v>
      </c>
      <c r="Q152" s="1">
        <f>'rough data'!Q147</f>
        <v>4</v>
      </c>
      <c r="R152" s="1">
        <f>'rough data'!R147</f>
        <v>0</v>
      </c>
      <c r="S152" s="1">
        <f>'rough data'!S147</f>
        <v>0</v>
      </c>
      <c r="T152" s="1">
        <f>'rough data'!T147</f>
        <v>0</v>
      </c>
    </row>
    <row r="153" spans="1:20" x14ac:dyDescent="0.25">
      <c r="A153" s="1" t="str">
        <f>'rough data'!A148</f>
        <v>Limestone</v>
      </c>
      <c r="B153" s="1">
        <f>'rough data'!B148</f>
        <v>23527</v>
      </c>
      <c r="C153" s="1">
        <f>'rough data'!C148</f>
        <v>0</v>
      </c>
      <c r="D153" s="1">
        <f>'rough data'!D148</f>
        <v>0</v>
      </c>
      <c r="E153" s="1">
        <f>'rough data'!E148</f>
        <v>0</v>
      </c>
      <c r="F153" s="1">
        <f>'rough data'!F148</f>
        <v>0</v>
      </c>
      <c r="G153" s="1">
        <f>'rough data'!G148</f>
        <v>0</v>
      </c>
      <c r="H153" s="1">
        <f>'rough data'!H148</f>
        <v>0</v>
      </c>
      <c r="I153" s="1">
        <f>'rough data'!I148</f>
        <v>0</v>
      </c>
      <c r="J153" s="1">
        <f>'rough data'!J148</f>
        <v>0</v>
      </c>
      <c r="K153" s="1">
        <f>'rough data'!K148</f>
        <v>0</v>
      </c>
      <c r="L153" s="1">
        <f>'rough data'!L148</f>
        <v>0</v>
      </c>
      <c r="M153" s="1">
        <f>'rough data'!M148</f>
        <v>0</v>
      </c>
      <c r="N153" s="1">
        <f>'rough data'!N148</f>
        <v>0</v>
      </c>
      <c r="O153" s="1">
        <f>'rough data'!O148</f>
        <v>0</v>
      </c>
      <c r="P153" s="1">
        <f>'rough data'!P148</f>
        <v>0</v>
      </c>
      <c r="Q153" s="1">
        <f>'rough data'!Q148</f>
        <v>0</v>
      </c>
      <c r="R153" s="1">
        <f>'rough data'!R148</f>
        <v>0</v>
      </c>
      <c r="S153" s="1">
        <f>'rough data'!S148</f>
        <v>0</v>
      </c>
      <c r="T153" s="1">
        <f>'rough data'!T148</f>
        <v>0</v>
      </c>
    </row>
    <row r="154" spans="1:20" x14ac:dyDescent="0.25">
      <c r="A154" s="1" t="str">
        <f>'rough data'!A149</f>
        <v>Lipscomb</v>
      </c>
      <c r="B154" s="1">
        <f>'rough data'!B149</f>
        <v>3378</v>
      </c>
      <c r="C154" s="1">
        <f>'rough data'!C149</f>
        <v>0</v>
      </c>
      <c r="D154" s="1">
        <f>'rough data'!D149</f>
        <v>0</v>
      </c>
      <c r="E154" s="1">
        <f>'rough data'!E149</f>
        <v>0</v>
      </c>
      <c r="F154" s="1">
        <f>'rough data'!F149</f>
        <v>0</v>
      </c>
      <c r="G154" s="1">
        <f>'rough data'!G149</f>
        <v>0</v>
      </c>
      <c r="H154" s="1">
        <f>'rough data'!H149</f>
        <v>0</v>
      </c>
      <c r="I154" s="1">
        <f>'rough data'!I149</f>
        <v>0</v>
      </c>
      <c r="J154" s="1">
        <f>'rough data'!J149</f>
        <v>0</v>
      </c>
      <c r="K154" s="1">
        <f>'rough data'!K149</f>
        <v>0</v>
      </c>
      <c r="L154" s="1">
        <f>'rough data'!L149</f>
        <v>0</v>
      </c>
      <c r="M154" s="1">
        <f>'rough data'!M149</f>
        <v>0</v>
      </c>
      <c r="N154" s="1">
        <f>'rough data'!N149</f>
        <v>0</v>
      </c>
      <c r="O154" s="1">
        <f>'rough data'!O149</f>
        <v>0</v>
      </c>
      <c r="P154" s="1">
        <f>'rough data'!P149</f>
        <v>0</v>
      </c>
      <c r="Q154" s="1">
        <f>'rough data'!Q149</f>
        <v>0</v>
      </c>
      <c r="R154" s="1">
        <f>'rough data'!R149</f>
        <v>0</v>
      </c>
      <c r="S154" s="1">
        <f>'rough data'!S149</f>
        <v>0</v>
      </c>
      <c r="T154" s="1">
        <f>'rough data'!T149</f>
        <v>0</v>
      </c>
    </row>
    <row r="155" spans="1:20" x14ac:dyDescent="0.25">
      <c r="A155" s="1" t="str">
        <f>'rough data'!A150</f>
        <v>Live Oak</v>
      </c>
      <c r="B155" s="1">
        <f>'rough data'!B150</f>
        <v>12174</v>
      </c>
      <c r="C155" s="1">
        <f>'rough data'!C150</f>
        <v>2</v>
      </c>
      <c r="D155" s="1">
        <f>'rough data'!D150</f>
        <v>2</v>
      </c>
      <c r="E155" s="1">
        <f>'rough data'!E150</f>
        <v>0</v>
      </c>
      <c r="F155" s="1">
        <f>'rough data'!F150</f>
        <v>0</v>
      </c>
      <c r="G155" s="1">
        <f>'rough data'!G150</f>
        <v>0</v>
      </c>
      <c r="H155" s="1">
        <f>'rough data'!H150</f>
        <v>0</v>
      </c>
      <c r="I155" s="1">
        <f>'rough data'!I150</f>
        <v>0</v>
      </c>
      <c r="J155" s="1">
        <f>'rough data'!J150</f>
        <v>0</v>
      </c>
      <c r="K155" s="1">
        <f>'rough data'!K150</f>
        <v>0</v>
      </c>
      <c r="L155" s="1">
        <f>'rough data'!L150</f>
        <v>0</v>
      </c>
      <c r="M155" s="1">
        <f>'rough data'!M150</f>
        <v>0</v>
      </c>
      <c r="N155" s="1">
        <f>'rough data'!N150</f>
        <v>0</v>
      </c>
      <c r="O155" s="1">
        <f>'rough data'!O150</f>
        <v>0</v>
      </c>
      <c r="P155" s="1">
        <f>'rough data'!P150</f>
        <v>0</v>
      </c>
      <c r="Q155" s="1">
        <f>'rough data'!Q150</f>
        <v>0</v>
      </c>
      <c r="R155" s="1">
        <f>'rough data'!R150</f>
        <v>0</v>
      </c>
      <c r="S155" s="1">
        <f>'rough data'!S150</f>
        <v>0</v>
      </c>
      <c r="T155" s="1">
        <f>'rough data'!T150</f>
        <v>0</v>
      </c>
    </row>
    <row r="156" spans="1:20" x14ac:dyDescent="0.25">
      <c r="A156" s="1" t="str">
        <f>'rough data'!A151</f>
        <v>Llano</v>
      </c>
      <c r="B156" s="1">
        <f>'rough data'!B151</f>
        <v>21210</v>
      </c>
      <c r="C156" s="1">
        <f>'rough data'!C151</f>
        <v>1</v>
      </c>
      <c r="D156" s="1">
        <f>'rough data'!D151</f>
        <v>5</v>
      </c>
      <c r="E156" s="1">
        <f>'rough data'!E151</f>
        <v>0</v>
      </c>
      <c r="F156" s="1">
        <f>'rough data'!F151</f>
        <v>0</v>
      </c>
      <c r="G156" s="1">
        <f>'rough data'!G151</f>
        <v>0</v>
      </c>
      <c r="H156" s="1">
        <f>'rough data'!H151</f>
        <v>0</v>
      </c>
      <c r="I156" s="1">
        <f>'rough data'!I151</f>
        <v>0</v>
      </c>
      <c r="J156" s="1">
        <f>'rough data'!J151</f>
        <v>0</v>
      </c>
      <c r="K156" s="1">
        <f>'rough data'!K151</f>
        <v>0</v>
      </c>
      <c r="L156" s="1">
        <f>'rough data'!L151</f>
        <v>0</v>
      </c>
      <c r="M156" s="1">
        <f>'rough data'!M151</f>
        <v>0</v>
      </c>
      <c r="N156" s="1">
        <f>'rough data'!N151</f>
        <v>0</v>
      </c>
      <c r="O156" s="1">
        <f>'rough data'!O151</f>
        <v>0</v>
      </c>
      <c r="P156" s="1">
        <f>'rough data'!P151</f>
        <v>0</v>
      </c>
      <c r="Q156" s="1">
        <f>'rough data'!Q151</f>
        <v>1</v>
      </c>
      <c r="R156" s="1">
        <f>'rough data'!R151</f>
        <v>0</v>
      </c>
      <c r="S156" s="1">
        <f>'rough data'!S151</f>
        <v>0</v>
      </c>
      <c r="T156" s="1">
        <f>'rough data'!T151</f>
        <v>0</v>
      </c>
    </row>
    <row r="157" spans="1:20" x14ac:dyDescent="0.25">
      <c r="A157" s="1" t="str">
        <f>'rough data'!A152</f>
        <v>Loving</v>
      </c>
      <c r="B157" s="1">
        <f>'rough data'!B152</f>
        <v>134</v>
      </c>
      <c r="C157" s="1">
        <f>'rough data'!C152</f>
        <v>0</v>
      </c>
      <c r="D157" s="1">
        <f>'rough data'!D152</f>
        <v>17</v>
      </c>
      <c r="E157" s="1">
        <f>'rough data'!E152</f>
        <v>0</v>
      </c>
      <c r="F157" s="1">
        <f>'rough data'!F152</f>
        <v>0</v>
      </c>
      <c r="G157" s="1">
        <f>'rough data'!G152</f>
        <v>0</v>
      </c>
      <c r="H157" s="1">
        <f>'rough data'!H152</f>
        <v>0</v>
      </c>
      <c r="I157" s="1">
        <f>'rough data'!I152</f>
        <v>0</v>
      </c>
      <c r="J157" s="1">
        <f>'rough data'!J152</f>
        <v>0</v>
      </c>
      <c r="K157" s="1">
        <f>'rough data'!K152</f>
        <v>0</v>
      </c>
      <c r="L157" s="1">
        <f>'rough data'!L152</f>
        <v>0</v>
      </c>
      <c r="M157" s="1">
        <f>'rough data'!M152</f>
        <v>0</v>
      </c>
      <c r="N157" s="1">
        <f>'rough data'!N152</f>
        <v>0</v>
      </c>
      <c r="O157" s="1">
        <f>'rough data'!O152</f>
        <v>0</v>
      </c>
      <c r="P157" s="1">
        <f>'rough data'!P152</f>
        <v>0</v>
      </c>
      <c r="Q157" s="1">
        <f>'rough data'!Q152</f>
        <v>0</v>
      </c>
      <c r="R157" s="1">
        <f>'rough data'!R152</f>
        <v>0</v>
      </c>
      <c r="S157" s="1">
        <f>'rough data'!S152</f>
        <v>0</v>
      </c>
      <c r="T157" s="1">
        <f>'rough data'!T152</f>
        <v>0</v>
      </c>
    </row>
    <row r="158" spans="1:20" x14ac:dyDescent="0.25">
      <c r="A158" s="1" t="str">
        <f>'rough data'!A153</f>
        <v>Lubbock</v>
      </c>
      <c r="B158" s="1">
        <f>'rough data'!B153</f>
        <v>305225</v>
      </c>
      <c r="C158" s="1">
        <f>'rough data'!C153</f>
        <v>0</v>
      </c>
      <c r="D158" s="1">
        <f>'rough data'!D153</f>
        <v>2</v>
      </c>
      <c r="E158" s="1">
        <f>'rough data'!E153</f>
        <v>0</v>
      </c>
      <c r="F158" s="1">
        <f>'rough data'!F153</f>
        <v>0</v>
      </c>
      <c r="G158" s="1">
        <f>'rough data'!G153</f>
        <v>0</v>
      </c>
      <c r="H158" s="1">
        <f>'rough data'!H153</f>
        <v>0</v>
      </c>
      <c r="I158" s="1">
        <f>'rough data'!I153</f>
        <v>0</v>
      </c>
      <c r="J158" s="1">
        <f>'rough data'!J153</f>
        <v>0</v>
      </c>
      <c r="K158" s="1">
        <f>'rough data'!K153</f>
        <v>0</v>
      </c>
      <c r="L158" s="1">
        <f>'rough data'!L153</f>
        <v>0</v>
      </c>
      <c r="M158" s="1">
        <f>'rough data'!M153</f>
        <v>0</v>
      </c>
      <c r="N158" s="1">
        <f>'rough data'!N153</f>
        <v>0</v>
      </c>
      <c r="O158" s="1">
        <f>'rough data'!O153</f>
        <v>3</v>
      </c>
      <c r="P158" s="1">
        <f>'rough data'!P153</f>
        <v>0</v>
      </c>
      <c r="Q158" s="1">
        <f>'rough data'!Q153</f>
        <v>23</v>
      </c>
      <c r="R158" s="1">
        <f>'rough data'!R153</f>
        <v>0</v>
      </c>
      <c r="S158" s="1">
        <f>'rough data'!S153</f>
        <v>0</v>
      </c>
      <c r="T158" s="1">
        <f>'rough data'!T153</f>
        <v>0</v>
      </c>
    </row>
    <row r="159" spans="1:20" x14ac:dyDescent="0.25">
      <c r="A159" s="1" t="str">
        <f>'rough data'!A154</f>
        <v>Lynn</v>
      </c>
      <c r="B159" s="1">
        <f>'rough data'!B154</f>
        <v>5859</v>
      </c>
      <c r="C159" s="1">
        <f>'rough data'!C154</f>
        <v>0</v>
      </c>
      <c r="D159" s="1">
        <f>'rough data'!D154</f>
        <v>3</v>
      </c>
      <c r="E159" s="1">
        <f>'rough data'!E154</f>
        <v>0</v>
      </c>
      <c r="F159" s="1">
        <f>'rough data'!F154</f>
        <v>0</v>
      </c>
      <c r="G159" s="1">
        <f>'rough data'!G154</f>
        <v>0</v>
      </c>
      <c r="H159" s="1">
        <f>'rough data'!H154</f>
        <v>0</v>
      </c>
      <c r="I159" s="1">
        <f>'rough data'!I154</f>
        <v>0</v>
      </c>
      <c r="J159" s="1">
        <f>'rough data'!J154</f>
        <v>0</v>
      </c>
      <c r="K159" s="1">
        <f>'rough data'!K154</f>
        <v>0</v>
      </c>
      <c r="L159" s="1">
        <f>'rough data'!L154</f>
        <v>0</v>
      </c>
      <c r="M159" s="1">
        <f>'rough data'!M154</f>
        <v>0</v>
      </c>
      <c r="N159" s="1">
        <f>'rough data'!N154</f>
        <v>0</v>
      </c>
      <c r="O159" s="1">
        <f>'rough data'!O154</f>
        <v>0</v>
      </c>
      <c r="P159" s="1">
        <f>'rough data'!P154</f>
        <v>0</v>
      </c>
      <c r="Q159" s="1">
        <f>'rough data'!Q154</f>
        <v>0</v>
      </c>
      <c r="R159" s="1">
        <f>'rough data'!R154</f>
        <v>0</v>
      </c>
      <c r="S159" s="1">
        <f>'rough data'!S154</f>
        <v>0</v>
      </c>
      <c r="T159" s="1">
        <f>'rough data'!T154</f>
        <v>0</v>
      </c>
    </row>
    <row r="160" spans="1:20" x14ac:dyDescent="0.25">
      <c r="A160" s="1" t="str">
        <f>'rough data'!A155</f>
        <v>Madison</v>
      </c>
      <c r="B160" s="1">
        <f>'rough data'!B155</f>
        <v>14222</v>
      </c>
      <c r="C160" s="1">
        <f>'rough data'!C155</f>
        <v>2</v>
      </c>
      <c r="D160" s="1">
        <f>'rough data'!D155</f>
        <v>2</v>
      </c>
      <c r="E160" s="1">
        <f>'rough data'!E155</f>
        <v>0</v>
      </c>
      <c r="F160" s="1">
        <f>'rough data'!F155</f>
        <v>0</v>
      </c>
      <c r="G160" s="1">
        <f>'rough data'!G155</f>
        <v>0</v>
      </c>
      <c r="H160" s="1">
        <f>'rough data'!H155</f>
        <v>0</v>
      </c>
      <c r="I160" s="1">
        <f>'rough data'!I155</f>
        <v>0</v>
      </c>
      <c r="J160" s="1">
        <f>'rough data'!J155</f>
        <v>0</v>
      </c>
      <c r="K160" s="1">
        <f>'rough data'!K155</f>
        <v>1</v>
      </c>
      <c r="L160" s="1">
        <f>'rough data'!L155</f>
        <v>0</v>
      </c>
      <c r="M160" s="1">
        <f>'rough data'!M155</f>
        <v>0</v>
      </c>
      <c r="N160" s="1">
        <f>'rough data'!N155</f>
        <v>0</v>
      </c>
      <c r="O160" s="1">
        <f>'rough data'!O155</f>
        <v>0</v>
      </c>
      <c r="P160" s="1">
        <f>'rough data'!P155</f>
        <v>0</v>
      </c>
      <c r="Q160" s="1">
        <f>'rough data'!Q155</f>
        <v>1</v>
      </c>
      <c r="R160" s="1">
        <f>'rough data'!R155</f>
        <v>0</v>
      </c>
      <c r="S160" s="1">
        <f>'rough data'!S155</f>
        <v>0</v>
      </c>
      <c r="T160" s="1">
        <f>'rough data'!T155</f>
        <v>0</v>
      </c>
    </row>
    <row r="161" spans="1:20" x14ac:dyDescent="0.25">
      <c r="A161" s="1" t="str">
        <f>'rough data'!A156</f>
        <v>Marion</v>
      </c>
      <c r="B161" s="1">
        <f>'rough data'!B156</f>
        <v>10064</v>
      </c>
      <c r="C161" s="1">
        <f>'rough data'!C156</f>
        <v>0</v>
      </c>
      <c r="D161" s="1">
        <f>'rough data'!D156</f>
        <v>3</v>
      </c>
      <c r="E161" s="1">
        <f>'rough data'!E156</f>
        <v>0</v>
      </c>
      <c r="F161" s="1">
        <f>'rough data'!F156</f>
        <v>0</v>
      </c>
      <c r="G161" s="1">
        <f>'rough data'!G156</f>
        <v>0</v>
      </c>
      <c r="H161" s="1">
        <f>'rough data'!H156</f>
        <v>0</v>
      </c>
      <c r="I161" s="1">
        <f>'rough data'!I156</f>
        <v>0</v>
      </c>
      <c r="J161" s="1">
        <f>'rough data'!J156</f>
        <v>0</v>
      </c>
      <c r="K161" s="1">
        <f>'rough data'!K156</f>
        <v>0</v>
      </c>
      <c r="L161" s="1">
        <f>'rough data'!L156</f>
        <v>0</v>
      </c>
      <c r="M161" s="1">
        <f>'rough data'!M156</f>
        <v>0</v>
      </c>
      <c r="N161" s="1">
        <f>'rough data'!N156</f>
        <v>0</v>
      </c>
      <c r="O161" s="1">
        <f>'rough data'!O156</f>
        <v>3</v>
      </c>
      <c r="P161" s="1">
        <f>'rough data'!P156</f>
        <v>0</v>
      </c>
      <c r="Q161" s="1">
        <f>'rough data'!Q156</f>
        <v>5</v>
      </c>
      <c r="R161" s="1">
        <f>'rough data'!R156</f>
        <v>0</v>
      </c>
      <c r="S161" s="1">
        <f>'rough data'!S156</f>
        <v>0</v>
      </c>
      <c r="T161" s="1">
        <f>'rough data'!T156</f>
        <v>0</v>
      </c>
    </row>
    <row r="162" spans="1:20" x14ac:dyDescent="0.25">
      <c r="A162" s="1" t="str">
        <f>'rough data'!A157</f>
        <v>Martin</v>
      </c>
      <c r="B162" s="1">
        <f>'rough data'!B157</f>
        <v>5626</v>
      </c>
      <c r="C162" s="1">
        <f>'rough data'!C157</f>
        <v>0</v>
      </c>
      <c r="D162" s="1">
        <f>'rough data'!D157</f>
        <v>31</v>
      </c>
      <c r="E162" s="1">
        <f>'rough data'!E157</f>
        <v>0</v>
      </c>
      <c r="F162" s="1">
        <f>'rough data'!F157</f>
        <v>0</v>
      </c>
      <c r="G162" s="1">
        <f>'rough data'!G157</f>
        <v>0</v>
      </c>
      <c r="H162" s="1">
        <f>'rough data'!H157</f>
        <v>0</v>
      </c>
      <c r="I162" s="1">
        <f>'rough data'!I157</f>
        <v>0</v>
      </c>
      <c r="J162" s="1">
        <f>'rough data'!J157</f>
        <v>0</v>
      </c>
      <c r="K162" s="1">
        <f>'rough data'!K157</f>
        <v>0</v>
      </c>
      <c r="L162" s="1">
        <f>'rough data'!L157</f>
        <v>0</v>
      </c>
      <c r="M162" s="1">
        <f>'rough data'!M157</f>
        <v>0</v>
      </c>
      <c r="N162" s="1">
        <f>'rough data'!N157</f>
        <v>0</v>
      </c>
      <c r="O162" s="1">
        <f>'rough data'!O157</f>
        <v>0</v>
      </c>
      <c r="P162" s="1">
        <f>'rough data'!P157</f>
        <v>0</v>
      </c>
      <c r="Q162" s="1">
        <f>'rough data'!Q157</f>
        <v>0</v>
      </c>
      <c r="R162" s="1">
        <f>'rough data'!R157</f>
        <v>0</v>
      </c>
      <c r="S162" s="1">
        <f>'rough data'!S157</f>
        <v>0</v>
      </c>
      <c r="T162" s="1">
        <f>'rough data'!T157</f>
        <v>0</v>
      </c>
    </row>
    <row r="163" spans="1:20" x14ac:dyDescent="0.25">
      <c r="A163" s="1" t="str">
        <f>'rough data'!A158</f>
        <v>Mason</v>
      </c>
      <c r="B163" s="1">
        <f>'rough data'!B158</f>
        <v>4222</v>
      </c>
      <c r="C163" s="1">
        <f>'rough data'!C158</f>
        <v>0</v>
      </c>
      <c r="D163" s="1">
        <f>'rough data'!D158</f>
        <v>4</v>
      </c>
      <c r="E163" s="1">
        <f>'rough data'!E158</f>
        <v>0</v>
      </c>
      <c r="F163" s="1">
        <f>'rough data'!F158</f>
        <v>0</v>
      </c>
      <c r="G163" s="1">
        <f>'rough data'!G158</f>
        <v>0</v>
      </c>
      <c r="H163" s="1">
        <f>'rough data'!H158</f>
        <v>0</v>
      </c>
      <c r="I163" s="1">
        <f>'rough data'!I158</f>
        <v>0</v>
      </c>
      <c r="J163" s="1">
        <f>'rough data'!J158</f>
        <v>0</v>
      </c>
      <c r="K163" s="1">
        <f>'rough data'!K158</f>
        <v>0</v>
      </c>
      <c r="L163" s="1">
        <f>'rough data'!L158</f>
        <v>0</v>
      </c>
      <c r="M163" s="1">
        <f>'rough data'!M158</f>
        <v>0</v>
      </c>
      <c r="N163" s="1">
        <f>'rough data'!N158</f>
        <v>0</v>
      </c>
      <c r="O163" s="1">
        <f>'rough data'!O158</f>
        <v>0</v>
      </c>
      <c r="P163" s="1">
        <f>'rough data'!P158</f>
        <v>0</v>
      </c>
      <c r="Q163" s="1">
        <f>'rough data'!Q158</f>
        <v>0</v>
      </c>
      <c r="R163" s="1">
        <f>'rough data'!R158</f>
        <v>0</v>
      </c>
      <c r="S163" s="1">
        <f>'rough data'!S158</f>
        <v>0</v>
      </c>
      <c r="T163" s="1">
        <f>'rough data'!T158</f>
        <v>0</v>
      </c>
    </row>
    <row r="164" spans="1:20" x14ac:dyDescent="0.25">
      <c r="A164" s="1" t="str">
        <f>'rough data'!A159</f>
        <v>Matagorda</v>
      </c>
      <c r="B164" s="1">
        <f>'rough data'!B159</f>
        <v>36840</v>
      </c>
      <c r="C164" s="1">
        <f>'rough data'!C159</f>
        <v>0</v>
      </c>
      <c r="D164" s="1">
        <f>'rough data'!D159</f>
        <v>0</v>
      </c>
      <c r="E164" s="1">
        <f>'rough data'!E159</f>
        <v>0</v>
      </c>
      <c r="F164" s="1">
        <f>'rough data'!F159</f>
        <v>0</v>
      </c>
      <c r="G164" s="1">
        <f>'rough data'!G159</f>
        <v>0</v>
      </c>
      <c r="H164" s="1">
        <f>'rough data'!H159</f>
        <v>0</v>
      </c>
      <c r="I164" s="1">
        <f>'rough data'!I159</f>
        <v>0</v>
      </c>
      <c r="J164" s="1">
        <f>'rough data'!J159</f>
        <v>0</v>
      </c>
      <c r="K164" s="1">
        <f>'rough data'!K159</f>
        <v>0</v>
      </c>
      <c r="L164" s="1">
        <f>'rough data'!L159</f>
        <v>0</v>
      </c>
      <c r="M164" s="1">
        <f>'rough data'!M159</f>
        <v>0</v>
      </c>
      <c r="N164" s="1">
        <f>'rough data'!N159</f>
        <v>0</v>
      </c>
      <c r="O164" s="1">
        <f>'rough data'!O159</f>
        <v>0</v>
      </c>
      <c r="P164" s="1">
        <f>'rough data'!P159</f>
        <v>0</v>
      </c>
      <c r="Q164" s="1">
        <f>'rough data'!Q159</f>
        <v>1</v>
      </c>
      <c r="R164" s="1">
        <f>'rough data'!R159</f>
        <v>0</v>
      </c>
      <c r="S164" s="1">
        <f>'rough data'!S159</f>
        <v>1</v>
      </c>
      <c r="T164" s="1">
        <f>'rough data'!T159</f>
        <v>0</v>
      </c>
    </row>
    <row r="165" spans="1:20" x14ac:dyDescent="0.25">
      <c r="A165" s="1" t="str">
        <f>'rough data'!A160</f>
        <v>Maverick</v>
      </c>
      <c r="B165" s="1">
        <f>'rough data'!B160</f>
        <v>58216</v>
      </c>
      <c r="C165" s="1">
        <f>'rough data'!C160</f>
        <v>0</v>
      </c>
      <c r="D165" s="1">
        <f>'rough data'!D160</f>
        <v>3</v>
      </c>
      <c r="E165" s="1">
        <f>'rough data'!E160</f>
        <v>0</v>
      </c>
      <c r="F165" s="1">
        <f>'rough data'!F160</f>
        <v>0</v>
      </c>
      <c r="G165" s="1">
        <f>'rough data'!G160</f>
        <v>0</v>
      </c>
      <c r="H165" s="1">
        <f>'rough data'!H160</f>
        <v>0</v>
      </c>
      <c r="I165" s="1">
        <f>'rough data'!I160</f>
        <v>0</v>
      </c>
      <c r="J165" s="1">
        <f>'rough data'!J160</f>
        <v>0</v>
      </c>
      <c r="K165" s="1">
        <f>'rough data'!K160</f>
        <v>0</v>
      </c>
      <c r="L165" s="1">
        <f>'rough data'!L160</f>
        <v>0</v>
      </c>
      <c r="M165" s="1">
        <f>'rough data'!M160</f>
        <v>0</v>
      </c>
      <c r="N165" s="1">
        <f>'rough data'!N160</f>
        <v>9</v>
      </c>
      <c r="O165" s="1">
        <f>'rough data'!O160</f>
        <v>0</v>
      </c>
      <c r="P165" s="1">
        <f>'rough data'!P160</f>
        <v>0</v>
      </c>
      <c r="Q165" s="1">
        <f>'rough data'!Q160</f>
        <v>0</v>
      </c>
      <c r="R165" s="1">
        <f>'rough data'!R160</f>
        <v>0</v>
      </c>
      <c r="S165" s="1">
        <f>'rough data'!S160</f>
        <v>0</v>
      </c>
      <c r="T165" s="1">
        <f>'rough data'!T160</f>
        <v>0</v>
      </c>
    </row>
    <row r="166" spans="1:20" x14ac:dyDescent="0.25">
      <c r="A166" s="1" t="str">
        <f>'rough data'!A161</f>
        <v>McCulloch</v>
      </c>
      <c r="B166" s="1">
        <f>'rough data'!B161</f>
        <v>7957</v>
      </c>
      <c r="C166" s="1">
        <f>'rough data'!C161</f>
        <v>0</v>
      </c>
      <c r="D166" s="1">
        <f>'rough data'!D161</f>
        <v>0</v>
      </c>
      <c r="E166" s="1">
        <f>'rough data'!E161</f>
        <v>0</v>
      </c>
      <c r="F166" s="1">
        <f>'rough data'!F161</f>
        <v>0</v>
      </c>
      <c r="G166" s="1">
        <f>'rough data'!G161</f>
        <v>0</v>
      </c>
      <c r="H166" s="1">
        <f>'rough data'!H161</f>
        <v>0</v>
      </c>
      <c r="I166" s="1">
        <f>'rough data'!I161</f>
        <v>0</v>
      </c>
      <c r="J166" s="1">
        <f>'rough data'!J161</f>
        <v>0</v>
      </c>
      <c r="K166" s="1">
        <f>'rough data'!K161</f>
        <v>0</v>
      </c>
      <c r="L166" s="1">
        <f>'rough data'!L161</f>
        <v>0</v>
      </c>
      <c r="M166" s="1">
        <f>'rough data'!M161</f>
        <v>0</v>
      </c>
      <c r="N166" s="1">
        <f>'rough data'!N161</f>
        <v>0</v>
      </c>
      <c r="O166" s="1">
        <f>'rough data'!O161</f>
        <v>0</v>
      </c>
      <c r="P166" s="1">
        <f>'rough data'!P161</f>
        <v>0</v>
      </c>
      <c r="Q166" s="1">
        <f>'rough data'!Q161</f>
        <v>0</v>
      </c>
      <c r="R166" s="1">
        <f>'rough data'!R161</f>
        <v>0</v>
      </c>
      <c r="S166" s="1">
        <f>'rough data'!S161</f>
        <v>0</v>
      </c>
      <c r="T166" s="1">
        <f>'rough data'!T161</f>
        <v>0</v>
      </c>
    </row>
    <row r="167" spans="1:20" x14ac:dyDescent="0.25">
      <c r="A167" s="1" t="str">
        <f>'rough data'!A162</f>
        <v>McLennan</v>
      </c>
      <c r="B167" s="1">
        <f>'rough data'!B162</f>
        <v>251259</v>
      </c>
      <c r="C167" s="1">
        <f>'rough data'!C162</f>
        <v>0</v>
      </c>
      <c r="D167" s="1">
        <f>'rough data'!D162</f>
        <v>1</v>
      </c>
      <c r="E167" s="1">
        <f>'rough data'!E162</f>
        <v>0</v>
      </c>
      <c r="F167" s="1">
        <f>'rough data'!F162</f>
        <v>0</v>
      </c>
      <c r="G167" s="1">
        <f>'rough data'!G162</f>
        <v>0</v>
      </c>
      <c r="H167" s="1">
        <f>'rough data'!H162</f>
        <v>0</v>
      </c>
      <c r="I167" s="1">
        <f>'rough data'!I162</f>
        <v>0</v>
      </c>
      <c r="J167" s="1">
        <f>'rough data'!J162</f>
        <v>0</v>
      </c>
      <c r="K167" s="1">
        <f>'rough data'!K162</f>
        <v>0</v>
      </c>
      <c r="L167" s="1">
        <f>'rough data'!L162</f>
        <v>0</v>
      </c>
      <c r="M167" s="1">
        <f>'rough data'!M162</f>
        <v>0</v>
      </c>
      <c r="N167" s="1">
        <f>'rough data'!N162</f>
        <v>0</v>
      </c>
      <c r="O167" s="1">
        <f>'rough data'!O162</f>
        <v>2</v>
      </c>
      <c r="P167" s="1">
        <f>'rough data'!P162</f>
        <v>0</v>
      </c>
      <c r="Q167" s="1">
        <f>'rough data'!Q162</f>
        <v>7</v>
      </c>
      <c r="R167" s="1">
        <f>'rough data'!R162</f>
        <v>0</v>
      </c>
      <c r="S167" s="1">
        <f>'rough data'!S162</f>
        <v>1</v>
      </c>
      <c r="T167" s="1">
        <f>'rough data'!T162</f>
        <v>0</v>
      </c>
    </row>
    <row r="168" spans="1:20" x14ac:dyDescent="0.25">
      <c r="A168" s="1" t="str">
        <f>'rough data'!A163</f>
        <v>McMullen</v>
      </c>
      <c r="B168" s="1">
        <f>'rough data'!B163</f>
        <v>778</v>
      </c>
      <c r="C168" s="1">
        <f>'rough data'!C163</f>
        <v>0</v>
      </c>
      <c r="D168" s="1">
        <f>'rough data'!D163</f>
        <v>0</v>
      </c>
      <c r="E168" s="1">
        <f>'rough data'!E163</f>
        <v>0</v>
      </c>
      <c r="F168" s="1">
        <f>'rough data'!F163</f>
        <v>0</v>
      </c>
      <c r="G168" s="1">
        <f>'rough data'!G163</f>
        <v>0</v>
      </c>
      <c r="H168" s="1">
        <f>'rough data'!H163</f>
        <v>0</v>
      </c>
      <c r="I168" s="1">
        <f>'rough data'!I163</f>
        <v>0</v>
      </c>
      <c r="J168" s="1">
        <f>'rough data'!J163</f>
        <v>0</v>
      </c>
      <c r="K168" s="1">
        <f>'rough data'!K163</f>
        <v>0</v>
      </c>
      <c r="L168" s="1">
        <f>'rough data'!L163</f>
        <v>0</v>
      </c>
      <c r="M168" s="1">
        <f>'rough data'!M163</f>
        <v>0</v>
      </c>
      <c r="N168" s="1">
        <f>'rough data'!N163</f>
        <v>0</v>
      </c>
      <c r="O168" s="1">
        <f>'rough data'!O163</f>
        <v>0</v>
      </c>
      <c r="P168" s="1">
        <f>'rough data'!P163</f>
        <v>0</v>
      </c>
      <c r="Q168" s="1">
        <f>'rough data'!Q163</f>
        <v>0</v>
      </c>
      <c r="R168" s="1">
        <f>'rough data'!R163</f>
        <v>0</v>
      </c>
      <c r="S168" s="1">
        <f>'rough data'!S163</f>
        <v>0</v>
      </c>
      <c r="T168" s="1">
        <f>'rough data'!T163</f>
        <v>0</v>
      </c>
    </row>
    <row r="169" spans="1:20" x14ac:dyDescent="0.25">
      <c r="A169" s="1" t="str">
        <f>'rough data'!A164</f>
        <v>Medina</v>
      </c>
      <c r="B169" s="1">
        <f>'rough data'!B164</f>
        <v>50066</v>
      </c>
      <c r="C169" s="1">
        <f>'rough data'!C164</f>
        <v>3</v>
      </c>
      <c r="D169" s="1">
        <f>'rough data'!D164</f>
        <v>116</v>
      </c>
      <c r="E169" s="1">
        <f>'rough data'!E164</f>
        <v>0</v>
      </c>
      <c r="F169" s="1">
        <f>'rough data'!F164</f>
        <v>0</v>
      </c>
      <c r="G169" s="1">
        <f>'rough data'!G164</f>
        <v>0</v>
      </c>
      <c r="H169" s="1">
        <f>'rough data'!H164</f>
        <v>0</v>
      </c>
      <c r="I169" s="1">
        <f>'rough data'!I164</f>
        <v>0</v>
      </c>
      <c r="J169" s="1">
        <f>'rough data'!J164</f>
        <v>2</v>
      </c>
      <c r="K169" s="1">
        <f>'rough data'!K164</f>
        <v>0</v>
      </c>
      <c r="L169" s="1">
        <f>'rough data'!L164</f>
        <v>29</v>
      </c>
      <c r="M169" s="1">
        <f>'rough data'!M164</f>
        <v>0</v>
      </c>
      <c r="N169" s="1">
        <f>'rough data'!N164</f>
        <v>0</v>
      </c>
      <c r="O169" s="1">
        <f>'rough data'!O164</f>
        <v>1</v>
      </c>
      <c r="P169" s="1">
        <f>'rough data'!P164</f>
        <v>0</v>
      </c>
      <c r="Q169" s="1">
        <f>'rough data'!Q164</f>
        <v>3</v>
      </c>
      <c r="R169" s="1">
        <f>'rough data'!R164</f>
        <v>0</v>
      </c>
      <c r="S169" s="1">
        <f>'rough data'!S164</f>
        <v>0</v>
      </c>
      <c r="T169" s="1">
        <f>'rough data'!T164</f>
        <v>0</v>
      </c>
    </row>
    <row r="170" spans="1:20" x14ac:dyDescent="0.25">
      <c r="A170" s="1" t="str">
        <f>'rough data'!A165</f>
        <v>Menard</v>
      </c>
      <c r="B170" s="1">
        <f>'rough data'!B165</f>
        <v>2124</v>
      </c>
      <c r="C170" s="1">
        <f>'rough data'!C165</f>
        <v>0</v>
      </c>
      <c r="D170" s="1">
        <f>'rough data'!D165</f>
        <v>0</v>
      </c>
      <c r="E170" s="1">
        <f>'rough data'!E165</f>
        <v>0</v>
      </c>
      <c r="F170" s="1">
        <f>'rough data'!F165</f>
        <v>0</v>
      </c>
      <c r="G170" s="1">
        <f>'rough data'!G165</f>
        <v>0</v>
      </c>
      <c r="H170" s="1">
        <f>'rough data'!H165</f>
        <v>0</v>
      </c>
      <c r="I170" s="1">
        <f>'rough data'!I165</f>
        <v>0</v>
      </c>
      <c r="J170" s="1">
        <f>'rough data'!J165</f>
        <v>0</v>
      </c>
      <c r="K170" s="1">
        <f>'rough data'!K165</f>
        <v>0</v>
      </c>
      <c r="L170" s="1">
        <f>'rough data'!L165</f>
        <v>0</v>
      </c>
      <c r="M170" s="1">
        <f>'rough data'!M165</f>
        <v>0</v>
      </c>
      <c r="N170" s="1">
        <f>'rough data'!N165</f>
        <v>0</v>
      </c>
      <c r="O170" s="1">
        <f>'rough data'!O165</f>
        <v>0</v>
      </c>
      <c r="P170" s="1">
        <f>'rough data'!P165</f>
        <v>0</v>
      </c>
      <c r="Q170" s="1">
        <f>'rough data'!Q165</f>
        <v>0</v>
      </c>
      <c r="R170" s="1">
        <f>'rough data'!R165</f>
        <v>0</v>
      </c>
      <c r="S170" s="1">
        <f>'rough data'!S165</f>
        <v>0</v>
      </c>
      <c r="T170" s="1">
        <f>'rough data'!T165</f>
        <v>0</v>
      </c>
    </row>
    <row r="171" spans="1:20" x14ac:dyDescent="0.25">
      <c r="A171" s="1" t="str">
        <f>'rough data'!A166</f>
        <v>Midland</v>
      </c>
      <c r="B171" s="1">
        <f>'rough data'!B166</f>
        <v>165049</v>
      </c>
      <c r="C171" s="1">
        <f>'rough data'!C166</f>
        <v>0</v>
      </c>
      <c r="D171" s="1">
        <f>'rough data'!D166</f>
        <v>15</v>
      </c>
      <c r="E171" s="1">
        <f>'rough data'!E166</f>
        <v>0</v>
      </c>
      <c r="F171" s="1">
        <f>'rough data'!F166</f>
        <v>0</v>
      </c>
      <c r="G171" s="1">
        <f>'rough data'!G166</f>
        <v>0</v>
      </c>
      <c r="H171" s="1">
        <f>'rough data'!H166</f>
        <v>0</v>
      </c>
      <c r="I171" s="1">
        <f>'rough data'!I166</f>
        <v>0</v>
      </c>
      <c r="J171" s="1">
        <f>'rough data'!J166</f>
        <v>1</v>
      </c>
      <c r="K171" s="1">
        <f>'rough data'!K166</f>
        <v>0</v>
      </c>
      <c r="L171" s="1">
        <f>'rough data'!L166</f>
        <v>2</v>
      </c>
      <c r="M171" s="1">
        <f>'rough data'!M166</f>
        <v>0</v>
      </c>
      <c r="N171" s="1">
        <f>'rough data'!N166</f>
        <v>0</v>
      </c>
      <c r="O171" s="1">
        <f>'rough data'!O166</f>
        <v>0</v>
      </c>
      <c r="P171" s="1">
        <f>'rough data'!P166</f>
        <v>2</v>
      </c>
      <c r="Q171" s="1">
        <f>'rough data'!Q166</f>
        <v>10</v>
      </c>
      <c r="R171" s="1">
        <f>'rough data'!R166</f>
        <v>4</v>
      </c>
      <c r="S171" s="1">
        <f>'rough data'!S166</f>
        <v>0</v>
      </c>
      <c r="T171" s="1">
        <f>'rough data'!T166</f>
        <v>0</v>
      </c>
    </row>
    <row r="172" spans="1:20" x14ac:dyDescent="0.25">
      <c r="A172" s="1" t="str">
        <f>'rough data'!A167</f>
        <v>Milam</v>
      </c>
      <c r="B172" s="1">
        <f>'rough data'!B167</f>
        <v>25053</v>
      </c>
      <c r="C172" s="1">
        <f>'rough data'!C167</f>
        <v>9</v>
      </c>
      <c r="D172" s="1">
        <f>'rough data'!D167</f>
        <v>3</v>
      </c>
      <c r="E172" s="1">
        <f>'rough data'!E167</f>
        <v>0</v>
      </c>
      <c r="F172" s="1">
        <f>'rough data'!F167</f>
        <v>0</v>
      </c>
      <c r="G172" s="1">
        <f>'rough data'!G167</f>
        <v>0</v>
      </c>
      <c r="H172" s="1">
        <f>'rough data'!H167</f>
        <v>0</v>
      </c>
      <c r="I172" s="1">
        <f>'rough data'!I167</f>
        <v>0</v>
      </c>
      <c r="J172" s="1">
        <f>'rough data'!J167</f>
        <v>0</v>
      </c>
      <c r="K172" s="1">
        <f>'rough data'!K167</f>
        <v>0</v>
      </c>
      <c r="L172" s="1">
        <f>'rough data'!L167</f>
        <v>0</v>
      </c>
      <c r="M172" s="1">
        <f>'rough data'!M167</f>
        <v>0</v>
      </c>
      <c r="N172" s="1">
        <f>'rough data'!N167</f>
        <v>0</v>
      </c>
      <c r="O172" s="1">
        <f>'rough data'!O167</f>
        <v>0</v>
      </c>
      <c r="P172" s="1">
        <f>'rough data'!P167</f>
        <v>0</v>
      </c>
      <c r="Q172" s="1">
        <f>'rough data'!Q167</f>
        <v>0</v>
      </c>
      <c r="R172" s="1">
        <f>'rough data'!R167</f>
        <v>0</v>
      </c>
      <c r="S172" s="1">
        <f>'rough data'!S167</f>
        <v>2</v>
      </c>
      <c r="T172" s="1">
        <f>'rough data'!T167</f>
        <v>0</v>
      </c>
    </row>
    <row r="173" spans="1:20" x14ac:dyDescent="0.25">
      <c r="A173" s="1" t="str">
        <f>'rough data'!A168</f>
        <v>Mills</v>
      </c>
      <c r="B173" s="1">
        <f>'rough data'!B168</f>
        <v>4921</v>
      </c>
      <c r="C173" s="1">
        <f>'rough data'!C168</f>
        <v>0</v>
      </c>
      <c r="D173" s="1">
        <f>'rough data'!D168</f>
        <v>2</v>
      </c>
      <c r="E173" s="1">
        <f>'rough data'!E168</f>
        <v>0</v>
      </c>
      <c r="F173" s="1">
        <f>'rough data'!F168</f>
        <v>0</v>
      </c>
      <c r="G173" s="1">
        <f>'rough data'!G168</f>
        <v>0</v>
      </c>
      <c r="H173" s="1">
        <f>'rough data'!H168</f>
        <v>0</v>
      </c>
      <c r="I173" s="1">
        <f>'rough data'!I168</f>
        <v>0</v>
      </c>
      <c r="J173" s="1">
        <f>'rough data'!J168</f>
        <v>0</v>
      </c>
      <c r="K173" s="1">
        <f>'rough data'!K168</f>
        <v>0</v>
      </c>
      <c r="L173" s="1">
        <f>'rough data'!L168</f>
        <v>3</v>
      </c>
      <c r="M173" s="1">
        <f>'rough data'!M168</f>
        <v>0</v>
      </c>
      <c r="N173" s="1">
        <f>'rough data'!N168</f>
        <v>0</v>
      </c>
      <c r="O173" s="1">
        <f>'rough data'!O168</f>
        <v>0</v>
      </c>
      <c r="P173" s="1">
        <f>'rough data'!P168</f>
        <v>0</v>
      </c>
      <c r="Q173" s="1">
        <f>'rough data'!Q168</f>
        <v>0</v>
      </c>
      <c r="R173" s="1">
        <f>'rough data'!R168</f>
        <v>0</v>
      </c>
      <c r="S173" s="1">
        <f>'rough data'!S168</f>
        <v>0</v>
      </c>
      <c r="T173" s="1">
        <f>'rough data'!T168</f>
        <v>0</v>
      </c>
    </row>
    <row r="174" spans="1:20" x14ac:dyDescent="0.25">
      <c r="A174" s="1" t="str">
        <f>'rough data'!A169</f>
        <v>Mitchell</v>
      </c>
      <c r="B174" s="1">
        <f>'rough data'!B169</f>
        <v>8468</v>
      </c>
      <c r="C174" s="1">
        <f>'rough data'!C169</f>
        <v>0</v>
      </c>
      <c r="D174" s="1">
        <f>'rough data'!D169</f>
        <v>26</v>
      </c>
      <c r="E174" s="1">
        <f>'rough data'!E169</f>
        <v>0</v>
      </c>
      <c r="F174" s="1">
        <f>'rough data'!F169</f>
        <v>0</v>
      </c>
      <c r="G174" s="1">
        <f>'rough data'!G169</f>
        <v>0</v>
      </c>
      <c r="H174" s="1">
        <f>'rough data'!H169</f>
        <v>0</v>
      </c>
      <c r="I174" s="1">
        <f>'rough data'!I169</f>
        <v>0</v>
      </c>
      <c r="J174" s="1">
        <f>'rough data'!J169</f>
        <v>0</v>
      </c>
      <c r="K174" s="1">
        <f>'rough data'!K169</f>
        <v>0</v>
      </c>
      <c r="L174" s="1">
        <f>'rough data'!L169</f>
        <v>2</v>
      </c>
      <c r="M174" s="1">
        <f>'rough data'!M169</f>
        <v>0</v>
      </c>
      <c r="N174" s="1">
        <f>'rough data'!N169</f>
        <v>0</v>
      </c>
      <c r="O174" s="1">
        <f>'rough data'!O169</f>
        <v>0</v>
      </c>
      <c r="P174" s="1">
        <f>'rough data'!P169</f>
        <v>0</v>
      </c>
      <c r="Q174" s="1">
        <f>'rough data'!Q169</f>
        <v>0</v>
      </c>
      <c r="R174" s="1">
        <f>'rough data'!R169</f>
        <v>0</v>
      </c>
      <c r="S174" s="1">
        <f>'rough data'!S169</f>
        <v>0</v>
      </c>
      <c r="T174" s="1">
        <f>'rough data'!T169</f>
        <v>0</v>
      </c>
    </row>
    <row r="175" spans="1:20" x14ac:dyDescent="0.25">
      <c r="A175" s="1" t="str">
        <f>'rough data'!A170</f>
        <v>Montague</v>
      </c>
      <c r="B175" s="1">
        <f>'rough data'!B170</f>
        <v>19539</v>
      </c>
      <c r="C175" s="1">
        <f>'rough data'!C170</f>
        <v>29</v>
      </c>
      <c r="D175" s="1">
        <f>'rough data'!D170</f>
        <v>3</v>
      </c>
      <c r="E175" s="1">
        <f>'rough data'!E170</f>
        <v>0</v>
      </c>
      <c r="F175" s="1">
        <f>'rough data'!F170</f>
        <v>0</v>
      </c>
      <c r="G175" s="1">
        <f>'rough data'!G170</f>
        <v>0</v>
      </c>
      <c r="H175" s="1">
        <f>'rough data'!H170</f>
        <v>0</v>
      </c>
      <c r="I175" s="1">
        <f>'rough data'!I170</f>
        <v>0</v>
      </c>
      <c r="J175" s="1">
        <f>'rough data'!J170</f>
        <v>0</v>
      </c>
      <c r="K175" s="1">
        <f>'rough data'!K170</f>
        <v>10</v>
      </c>
      <c r="L175" s="1">
        <f>'rough data'!L170</f>
        <v>1</v>
      </c>
      <c r="M175" s="1">
        <f>'rough data'!M170</f>
        <v>0</v>
      </c>
      <c r="N175" s="1">
        <f>'rough data'!N170</f>
        <v>0</v>
      </c>
      <c r="O175" s="1">
        <f>'rough data'!O170</f>
        <v>0</v>
      </c>
      <c r="P175" s="1">
        <f>'rough data'!P170</f>
        <v>0</v>
      </c>
      <c r="Q175" s="1">
        <f>'rough data'!Q170</f>
        <v>0</v>
      </c>
      <c r="R175" s="1">
        <f>'rough data'!R170</f>
        <v>0</v>
      </c>
      <c r="S175" s="1">
        <f>'rough data'!S170</f>
        <v>0</v>
      </c>
      <c r="T175" s="1">
        <f>'rough data'!T170</f>
        <v>0</v>
      </c>
    </row>
    <row r="176" spans="1:20" x14ac:dyDescent="0.25">
      <c r="A176" s="1" t="str">
        <f>'rough data'!A171</f>
        <v>Montgomery</v>
      </c>
      <c r="B176" s="1">
        <f>'rough data'!B171</f>
        <v>570934</v>
      </c>
      <c r="C176" s="1">
        <f>'rough data'!C171</f>
        <v>5</v>
      </c>
      <c r="D176" s="1">
        <f>'rough data'!D171</f>
        <v>7</v>
      </c>
      <c r="E176" s="1">
        <f>'rough data'!E171</f>
        <v>0</v>
      </c>
      <c r="F176" s="1">
        <f>'rough data'!F171</f>
        <v>0</v>
      </c>
      <c r="G176" s="1">
        <f>'rough data'!G171</f>
        <v>0</v>
      </c>
      <c r="H176" s="1">
        <f>'rough data'!H171</f>
        <v>0</v>
      </c>
      <c r="I176" s="1">
        <f>'rough data'!I171</f>
        <v>1</v>
      </c>
      <c r="J176" s="1">
        <f>'rough data'!J171</f>
        <v>1</v>
      </c>
      <c r="K176" s="1">
        <f>'rough data'!K171</f>
        <v>0</v>
      </c>
      <c r="L176" s="1">
        <f>'rough data'!L171</f>
        <v>2</v>
      </c>
      <c r="M176" s="1">
        <f>'rough data'!M171</f>
        <v>0</v>
      </c>
      <c r="N176" s="1">
        <f>'rough data'!N171</f>
        <v>0</v>
      </c>
      <c r="O176" s="1">
        <f>'rough data'!O171</f>
        <v>29</v>
      </c>
      <c r="P176" s="1">
        <f>'rough data'!P171</f>
        <v>0</v>
      </c>
      <c r="Q176" s="1">
        <f>'rough data'!Q171</f>
        <v>93</v>
      </c>
      <c r="R176" s="1">
        <f>'rough data'!R171</f>
        <v>22</v>
      </c>
      <c r="S176" s="1">
        <f>'rough data'!S171</f>
        <v>3</v>
      </c>
      <c r="T176" s="1">
        <f>'rough data'!T171</f>
        <v>0</v>
      </c>
    </row>
    <row r="177" spans="1:20" x14ac:dyDescent="0.25">
      <c r="A177" s="1" t="str">
        <f>'rough data'!A172</f>
        <v>Moore</v>
      </c>
      <c r="B177" s="1">
        <f>'rough data'!B172</f>
        <v>22097</v>
      </c>
      <c r="C177" s="1">
        <f>'rough data'!C172</f>
        <v>0</v>
      </c>
      <c r="D177" s="1">
        <f>'rough data'!D172</f>
        <v>12</v>
      </c>
      <c r="E177" s="1">
        <f>'rough data'!E172</f>
        <v>0</v>
      </c>
      <c r="F177" s="1">
        <f>'rough data'!F172</f>
        <v>0</v>
      </c>
      <c r="G177" s="1">
        <f>'rough data'!G172</f>
        <v>0</v>
      </c>
      <c r="H177" s="1">
        <f>'rough data'!H172</f>
        <v>0</v>
      </c>
      <c r="I177" s="1">
        <f>'rough data'!I172</f>
        <v>0</v>
      </c>
      <c r="J177" s="1">
        <f>'rough data'!J172</f>
        <v>0</v>
      </c>
      <c r="K177" s="1">
        <f>'rough data'!K172</f>
        <v>0</v>
      </c>
      <c r="L177" s="1">
        <f>'rough data'!L172</f>
        <v>3</v>
      </c>
      <c r="M177" s="1">
        <f>'rough data'!M172</f>
        <v>0</v>
      </c>
      <c r="N177" s="1">
        <f>'rough data'!N172</f>
        <v>0</v>
      </c>
      <c r="O177" s="1">
        <f>'rough data'!O172</f>
        <v>0</v>
      </c>
      <c r="P177" s="1">
        <f>'rough data'!P172</f>
        <v>0</v>
      </c>
      <c r="Q177" s="1">
        <f>'rough data'!Q172</f>
        <v>0</v>
      </c>
      <c r="R177" s="1">
        <f>'rough data'!R172</f>
        <v>0</v>
      </c>
      <c r="S177" s="1">
        <f>'rough data'!S172</f>
        <v>0</v>
      </c>
      <c r="T177" s="1">
        <f>'rough data'!T172</f>
        <v>0</v>
      </c>
    </row>
    <row r="178" spans="1:20" x14ac:dyDescent="0.25">
      <c r="A178" s="1" t="str">
        <f>'rough data'!A173</f>
        <v>Morris</v>
      </c>
      <c r="B178" s="1">
        <f>'rough data'!B173</f>
        <v>12467</v>
      </c>
      <c r="C178" s="1">
        <f>'rough data'!C173</f>
        <v>0</v>
      </c>
      <c r="D178" s="1">
        <f>'rough data'!D173</f>
        <v>0</v>
      </c>
      <c r="E178" s="1">
        <f>'rough data'!E173</f>
        <v>0</v>
      </c>
      <c r="F178" s="1">
        <f>'rough data'!F173</f>
        <v>0</v>
      </c>
      <c r="G178" s="1">
        <f>'rough data'!G173</f>
        <v>0</v>
      </c>
      <c r="H178" s="1">
        <f>'rough data'!H173</f>
        <v>0</v>
      </c>
      <c r="I178" s="1">
        <f>'rough data'!I173</f>
        <v>0</v>
      </c>
      <c r="J178" s="1">
        <f>'rough data'!J173</f>
        <v>0</v>
      </c>
      <c r="K178" s="1">
        <f>'rough data'!K173</f>
        <v>0</v>
      </c>
      <c r="L178" s="1">
        <f>'rough data'!L173</f>
        <v>0</v>
      </c>
      <c r="M178" s="1">
        <f>'rough data'!M173</f>
        <v>0</v>
      </c>
      <c r="N178" s="1">
        <f>'rough data'!N173</f>
        <v>0</v>
      </c>
      <c r="O178" s="1">
        <f>'rough data'!O173</f>
        <v>0</v>
      </c>
      <c r="P178" s="1">
        <f>'rough data'!P173</f>
        <v>0</v>
      </c>
      <c r="Q178" s="1">
        <f>'rough data'!Q173</f>
        <v>0</v>
      </c>
      <c r="R178" s="1">
        <f>'rough data'!R173</f>
        <v>1</v>
      </c>
      <c r="S178" s="1">
        <f>'rough data'!S173</f>
        <v>0</v>
      </c>
      <c r="T178" s="1">
        <f>'rough data'!T173</f>
        <v>0</v>
      </c>
    </row>
    <row r="179" spans="1:20" x14ac:dyDescent="0.25">
      <c r="A179" s="1" t="str">
        <f>'rough data'!A174</f>
        <v>Motley</v>
      </c>
      <c r="B179" s="1">
        <f>'rough data'!B174</f>
        <v>1230</v>
      </c>
      <c r="C179" s="1">
        <f>'rough data'!C174</f>
        <v>0</v>
      </c>
      <c r="D179" s="1">
        <f>'rough data'!D174</f>
        <v>0</v>
      </c>
      <c r="E179" s="1">
        <f>'rough data'!E174</f>
        <v>0</v>
      </c>
      <c r="F179" s="1">
        <f>'rough data'!F174</f>
        <v>0</v>
      </c>
      <c r="G179" s="1">
        <f>'rough data'!G174</f>
        <v>0</v>
      </c>
      <c r="H179" s="1">
        <f>'rough data'!H174</f>
        <v>0</v>
      </c>
      <c r="I179" s="1">
        <f>'rough data'!I174</f>
        <v>0</v>
      </c>
      <c r="J179" s="1">
        <f>'rough data'!J174</f>
        <v>0</v>
      </c>
      <c r="K179" s="1">
        <f>'rough data'!K174</f>
        <v>0</v>
      </c>
      <c r="L179" s="1">
        <f>'rough data'!L174</f>
        <v>0</v>
      </c>
      <c r="M179" s="1">
        <f>'rough data'!M174</f>
        <v>0</v>
      </c>
      <c r="N179" s="1">
        <f>'rough data'!N174</f>
        <v>0</v>
      </c>
      <c r="O179" s="1">
        <f>'rough data'!O174</f>
        <v>0</v>
      </c>
      <c r="P179" s="1">
        <f>'rough data'!P174</f>
        <v>0</v>
      </c>
      <c r="Q179" s="1">
        <f>'rough data'!Q174</f>
        <v>0</v>
      </c>
      <c r="R179" s="1">
        <f>'rough data'!R174</f>
        <v>0</v>
      </c>
      <c r="S179" s="1">
        <f>'rough data'!S174</f>
        <v>0</v>
      </c>
      <c r="T179" s="1">
        <f>'rough data'!T174</f>
        <v>0</v>
      </c>
    </row>
    <row r="180" spans="1:20" x14ac:dyDescent="0.25">
      <c r="A180" s="1" t="str">
        <f>'rough data'!A175</f>
        <v>Nacogdoches</v>
      </c>
      <c r="B180" s="1">
        <f>'rough data'!B175</f>
        <v>65580</v>
      </c>
      <c r="C180" s="1">
        <f>'rough data'!C175</f>
        <v>2</v>
      </c>
      <c r="D180" s="1">
        <f>'rough data'!D175</f>
        <v>1</v>
      </c>
      <c r="E180" s="1">
        <f>'rough data'!E175</f>
        <v>0</v>
      </c>
      <c r="F180" s="1">
        <f>'rough data'!F175</f>
        <v>0</v>
      </c>
      <c r="G180" s="1">
        <f>'rough data'!G175</f>
        <v>0</v>
      </c>
      <c r="H180" s="1">
        <f>'rough data'!H175</f>
        <v>0</v>
      </c>
      <c r="I180" s="1">
        <f>'rough data'!I175</f>
        <v>0</v>
      </c>
      <c r="J180" s="1">
        <f>'rough data'!J175</f>
        <v>0</v>
      </c>
      <c r="K180" s="1">
        <f>'rough data'!K175</f>
        <v>4</v>
      </c>
      <c r="L180" s="1">
        <f>'rough data'!L175</f>
        <v>0</v>
      </c>
      <c r="M180" s="1">
        <f>'rough data'!M175</f>
        <v>0</v>
      </c>
      <c r="N180" s="1">
        <f>'rough data'!N175</f>
        <v>0</v>
      </c>
      <c r="O180" s="1">
        <f>'rough data'!O175</f>
        <v>3</v>
      </c>
      <c r="P180" s="1">
        <f>'rough data'!P175</f>
        <v>0</v>
      </c>
      <c r="Q180" s="1">
        <f>'rough data'!Q175</f>
        <v>17</v>
      </c>
      <c r="R180" s="1">
        <f>'rough data'!R175</f>
        <v>0</v>
      </c>
      <c r="S180" s="1">
        <f>'rough data'!S175</f>
        <v>0</v>
      </c>
      <c r="T180" s="1">
        <f>'rough data'!T175</f>
        <v>0</v>
      </c>
    </row>
    <row r="181" spans="1:20" x14ac:dyDescent="0.25">
      <c r="A181" s="1" t="str">
        <f>'rough data'!A176</f>
        <v>Navarro</v>
      </c>
      <c r="B181" s="1">
        <f>'rough data'!B176</f>
        <v>48701</v>
      </c>
      <c r="C181" s="1">
        <f>'rough data'!C176</f>
        <v>1</v>
      </c>
      <c r="D181" s="1">
        <f>'rough data'!D176</f>
        <v>46</v>
      </c>
      <c r="E181" s="1">
        <f>'rough data'!E176</f>
        <v>0</v>
      </c>
      <c r="F181" s="1">
        <f>'rough data'!F176</f>
        <v>0</v>
      </c>
      <c r="G181" s="1">
        <f>'rough data'!G176</f>
        <v>0</v>
      </c>
      <c r="H181" s="1">
        <f>'rough data'!H176</f>
        <v>0</v>
      </c>
      <c r="I181" s="1">
        <f>'rough data'!I176</f>
        <v>0</v>
      </c>
      <c r="J181" s="1">
        <f>'rough data'!J176</f>
        <v>5</v>
      </c>
      <c r="K181" s="1">
        <f>'rough data'!K176</f>
        <v>0</v>
      </c>
      <c r="L181" s="1">
        <f>'rough data'!L176</f>
        <v>2</v>
      </c>
      <c r="M181" s="1">
        <f>'rough data'!M176</f>
        <v>0</v>
      </c>
      <c r="N181" s="1">
        <f>'rough data'!N176</f>
        <v>0</v>
      </c>
      <c r="O181" s="1">
        <f>'rough data'!O176</f>
        <v>16</v>
      </c>
      <c r="P181" s="1">
        <f>'rough data'!P176</f>
        <v>0</v>
      </c>
      <c r="Q181" s="1">
        <f>'rough data'!Q176</f>
        <v>7</v>
      </c>
      <c r="R181" s="1">
        <f>'rough data'!R176</f>
        <v>0</v>
      </c>
      <c r="S181" s="1">
        <f>'rough data'!S176</f>
        <v>0</v>
      </c>
      <c r="T181" s="1">
        <f>'rough data'!T176</f>
        <v>0</v>
      </c>
    </row>
    <row r="182" spans="1:20" x14ac:dyDescent="0.25">
      <c r="A182" s="1" t="str">
        <f>'rough data'!A177</f>
        <v>Newton</v>
      </c>
      <c r="B182" s="1">
        <f>'rough data'!B177</f>
        <v>13952</v>
      </c>
      <c r="C182" s="1">
        <f>'rough data'!C177</f>
        <v>8</v>
      </c>
      <c r="D182" s="1">
        <f>'rough data'!D177</f>
        <v>0</v>
      </c>
      <c r="E182" s="1">
        <f>'rough data'!E177</f>
        <v>0</v>
      </c>
      <c r="F182" s="1">
        <f>'rough data'!F177</f>
        <v>0</v>
      </c>
      <c r="G182" s="1">
        <f>'rough data'!G177</f>
        <v>0</v>
      </c>
      <c r="H182" s="1">
        <f>'rough data'!H177</f>
        <v>0</v>
      </c>
      <c r="I182" s="1">
        <f>'rough data'!I177</f>
        <v>0</v>
      </c>
      <c r="J182" s="1">
        <f>'rough data'!J177</f>
        <v>0</v>
      </c>
      <c r="K182" s="1">
        <f>'rough data'!K177</f>
        <v>1</v>
      </c>
      <c r="L182" s="1">
        <f>'rough data'!L177</f>
        <v>0</v>
      </c>
      <c r="M182" s="1">
        <f>'rough data'!M177</f>
        <v>0</v>
      </c>
      <c r="N182" s="1">
        <f>'rough data'!N177</f>
        <v>0</v>
      </c>
      <c r="O182" s="1">
        <f>'rough data'!O177</f>
        <v>0</v>
      </c>
      <c r="P182" s="1">
        <f>'rough data'!P177</f>
        <v>0</v>
      </c>
      <c r="Q182" s="1">
        <f>'rough data'!Q177</f>
        <v>0</v>
      </c>
      <c r="R182" s="1">
        <f>'rough data'!R177</f>
        <v>0</v>
      </c>
      <c r="S182" s="1">
        <f>'rough data'!S177</f>
        <v>0</v>
      </c>
      <c r="T182" s="1">
        <f>'rough data'!T177</f>
        <v>0</v>
      </c>
    </row>
    <row r="183" spans="1:20" x14ac:dyDescent="0.25">
      <c r="A183" s="1" t="str">
        <f>'rough data'!A178</f>
        <v>Nolan</v>
      </c>
      <c r="B183" s="1">
        <f>'rough data'!B178</f>
        <v>14770</v>
      </c>
      <c r="C183" s="1">
        <f>'rough data'!C178</f>
        <v>0</v>
      </c>
      <c r="D183" s="1">
        <f>'rough data'!D178</f>
        <v>65</v>
      </c>
      <c r="E183" s="1">
        <f>'rough data'!E178</f>
        <v>0</v>
      </c>
      <c r="F183" s="1">
        <f>'rough data'!F178</f>
        <v>0</v>
      </c>
      <c r="G183" s="1">
        <f>'rough data'!G178</f>
        <v>0</v>
      </c>
      <c r="H183" s="1">
        <f>'rough data'!H178</f>
        <v>0</v>
      </c>
      <c r="I183" s="1">
        <f>'rough data'!I178</f>
        <v>0</v>
      </c>
      <c r="J183" s="1">
        <f>'rough data'!J178</f>
        <v>2</v>
      </c>
      <c r="K183" s="1">
        <f>'rough data'!K178</f>
        <v>0</v>
      </c>
      <c r="L183" s="1">
        <f>'rough data'!L178</f>
        <v>0</v>
      </c>
      <c r="M183" s="1">
        <f>'rough data'!M178</f>
        <v>0</v>
      </c>
      <c r="N183" s="1">
        <f>'rough data'!N178</f>
        <v>0</v>
      </c>
      <c r="O183" s="1">
        <f>'rough data'!O178</f>
        <v>0</v>
      </c>
      <c r="P183" s="1">
        <f>'rough data'!P178</f>
        <v>0</v>
      </c>
      <c r="Q183" s="1">
        <f>'rough data'!Q178</f>
        <v>0</v>
      </c>
      <c r="R183" s="1">
        <f>'rough data'!R178</f>
        <v>0</v>
      </c>
      <c r="S183" s="1">
        <f>'rough data'!S178</f>
        <v>0</v>
      </c>
      <c r="T183" s="1">
        <f>'rough data'!T178</f>
        <v>0</v>
      </c>
    </row>
    <row r="184" spans="1:20" x14ac:dyDescent="0.25">
      <c r="A184" s="1" t="str">
        <f>'rough data'!A179</f>
        <v>Nueces</v>
      </c>
      <c r="B184" s="1">
        <f>'rough data'!B179</f>
        <v>361221</v>
      </c>
      <c r="C184" s="1">
        <f>'rough data'!C179</f>
        <v>6</v>
      </c>
      <c r="D184" s="1">
        <f>'rough data'!D179</f>
        <v>2</v>
      </c>
      <c r="E184" s="1">
        <f>'rough data'!E179</f>
        <v>0</v>
      </c>
      <c r="F184" s="1">
        <f>'rough data'!F179</f>
        <v>0</v>
      </c>
      <c r="G184" s="1">
        <f>'rough data'!G179</f>
        <v>0</v>
      </c>
      <c r="H184" s="1">
        <f>'rough data'!H179</f>
        <v>0</v>
      </c>
      <c r="I184" s="1">
        <f>'rough data'!I179</f>
        <v>0</v>
      </c>
      <c r="J184" s="1">
        <f>'rough data'!J179</f>
        <v>0</v>
      </c>
      <c r="K184" s="1">
        <f>'rough data'!K179</f>
        <v>0</v>
      </c>
      <c r="L184" s="1">
        <f>'rough data'!L179</f>
        <v>0</v>
      </c>
      <c r="M184" s="1">
        <f>'rough data'!M179</f>
        <v>0</v>
      </c>
      <c r="N184" s="1">
        <f>'rough data'!N179</f>
        <v>0</v>
      </c>
      <c r="O184" s="1">
        <f>'rough data'!O179</f>
        <v>8</v>
      </c>
      <c r="P184" s="1">
        <f>'rough data'!P179</f>
        <v>2</v>
      </c>
      <c r="Q184" s="1">
        <f>'rough data'!Q179</f>
        <v>86</v>
      </c>
      <c r="R184" s="1">
        <f>'rough data'!R179</f>
        <v>10</v>
      </c>
      <c r="S184" s="1">
        <f>'rough data'!S179</f>
        <v>0</v>
      </c>
      <c r="T184" s="1">
        <f>'rough data'!T179</f>
        <v>2</v>
      </c>
    </row>
    <row r="185" spans="1:20" x14ac:dyDescent="0.25">
      <c r="A185" s="1" t="str">
        <f>'rough data'!A180</f>
        <v>Ochiltree</v>
      </c>
      <c r="B185" s="1">
        <f>'rough data'!B180</f>
        <v>10073</v>
      </c>
      <c r="C185" s="1">
        <f>'rough data'!C180</f>
        <v>0</v>
      </c>
      <c r="D185" s="1">
        <f>'rough data'!D180</f>
        <v>0</v>
      </c>
      <c r="E185" s="1">
        <f>'rough data'!E180</f>
        <v>0</v>
      </c>
      <c r="F185" s="1">
        <f>'rough data'!F180</f>
        <v>0</v>
      </c>
      <c r="G185" s="1">
        <f>'rough data'!G180</f>
        <v>0</v>
      </c>
      <c r="H185" s="1">
        <f>'rough data'!H180</f>
        <v>0</v>
      </c>
      <c r="I185" s="1">
        <f>'rough data'!I180</f>
        <v>0</v>
      </c>
      <c r="J185" s="1">
        <f>'rough data'!J180</f>
        <v>0</v>
      </c>
      <c r="K185" s="1">
        <f>'rough data'!K180</f>
        <v>0</v>
      </c>
      <c r="L185" s="1">
        <f>'rough data'!L180</f>
        <v>0</v>
      </c>
      <c r="M185" s="1">
        <f>'rough data'!M180</f>
        <v>0</v>
      </c>
      <c r="N185" s="1">
        <f>'rough data'!N180</f>
        <v>0</v>
      </c>
      <c r="O185" s="1">
        <f>'rough data'!O180</f>
        <v>0</v>
      </c>
      <c r="P185" s="1">
        <f>'rough data'!P180</f>
        <v>0</v>
      </c>
      <c r="Q185" s="1">
        <f>'rough data'!Q180</f>
        <v>1</v>
      </c>
      <c r="R185" s="1">
        <f>'rough data'!R180</f>
        <v>0</v>
      </c>
      <c r="S185" s="1">
        <f>'rough data'!S180</f>
        <v>0</v>
      </c>
      <c r="T185" s="1">
        <f>'rough data'!T180</f>
        <v>0</v>
      </c>
    </row>
    <row r="186" spans="1:20" x14ac:dyDescent="0.25">
      <c r="A186" s="1" t="str">
        <f>'rough data'!A181</f>
        <v>Oldham</v>
      </c>
      <c r="B186" s="1">
        <f>'rough data'!B181</f>
        <v>2114</v>
      </c>
      <c r="C186" s="1">
        <f>'rough data'!C181</f>
        <v>0</v>
      </c>
      <c r="D186" s="1">
        <f>'rough data'!D181</f>
        <v>0</v>
      </c>
      <c r="E186" s="1">
        <f>'rough data'!E181</f>
        <v>0</v>
      </c>
      <c r="F186" s="1">
        <f>'rough data'!F181</f>
        <v>0</v>
      </c>
      <c r="G186" s="1">
        <f>'rough data'!G181</f>
        <v>0</v>
      </c>
      <c r="H186" s="1">
        <f>'rough data'!H181</f>
        <v>0</v>
      </c>
      <c r="I186" s="1">
        <f>'rough data'!I181</f>
        <v>0</v>
      </c>
      <c r="J186" s="1">
        <f>'rough data'!J181</f>
        <v>0</v>
      </c>
      <c r="K186" s="1">
        <f>'rough data'!K181</f>
        <v>0</v>
      </c>
      <c r="L186" s="1">
        <f>'rough data'!L181</f>
        <v>0</v>
      </c>
      <c r="M186" s="1">
        <f>'rough data'!M181</f>
        <v>0</v>
      </c>
      <c r="N186" s="1">
        <f>'rough data'!N181</f>
        <v>0</v>
      </c>
      <c r="O186" s="1">
        <f>'rough data'!O181</f>
        <v>0</v>
      </c>
      <c r="P186" s="1">
        <f>'rough data'!P181</f>
        <v>0</v>
      </c>
      <c r="Q186" s="1">
        <f>'rough data'!Q181</f>
        <v>0</v>
      </c>
      <c r="R186" s="1">
        <f>'rough data'!R181</f>
        <v>0</v>
      </c>
      <c r="S186" s="1">
        <f>'rough data'!S181</f>
        <v>0</v>
      </c>
      <c r="T186" s="1">
        <f>'rough data'!T181</f>
        <v>0</v>
      </c>
    </row>
    <row r="187" spans="1:20" x14ac:dyDescent="0.25">
      <c r="A187" s="1" t="str">
        <f>'rough data'!A182</f>
        <v>Orange</v>
      </c>
      <c r="B187" s="1">
        <f>'rough data'!B182</f>
        <v>85047</v>
      </c>
      <c r="C187" s="1">
        <f>'rough data'!C182</f>
        <v>0</v>
      </c>
      <c r="D187" s="1">
        <f>'rough data'!D182</f>
        <v>6</v>
      </c>
      <c r="E187" s="1">
        <f>'rough data'!E182</f>
        <v>0</v>
      </c>
      <c r="F187" s="1">
        <f>'rough data'!F182</f>
        <v>0</v>
      </c>
      <c r="G187" s="1">
        <f>'rough data'!G182</f>
        <v>0</v>
      </c>
      <c r="H187" s="1">
        <f>'rough data'!H182</f>
        <v>0</v>
      </c>
      <c r="I187" s="1">
        <f>'rough data'!I182</f>
        <v>0</v>
      </c>
      <c r="J187" s="1">
        <f>'rough data'!J182</f>
        <v>0</v>
      </c>
      <c r="K187" s="1">
        <f>'rough data'!K182</f>
        <v>0</v>
      </c>
      <c r="L187" s="1">
        <f>'rough data'!L182</f>
        <v>1</v>
      </c>
      <c r="M187" s="1">
        <f>'rough data'!M182</f>
        <v>0</v>
      </c>
      <c r="N187" s="1">
        <f>'rough data'!N182</f>
        <v>0</v>
      </c>
      <c r="O187" s="1">
        <f>'rough data'!O182</f>
        <v>1</v>
      </c>
      <c r="P187" s="1">
        <f>'rough data'!P182</f>
        <v>0</v>
      </c>
      <c r="Q187" s="1">
        <f>'rough data'!Q182</f>
        <v>10</v>
      </c>
      <c r="R187" s="1">
        <f>'rough data'!R182</f>
        <v>0</v>
      </c>
      <c r="S187" s="1">
        <f>'rough data'!S182</f>
        <v>0</v>
      </c>
      <c r="T187" s="1">
        <f>'rough data'!T182</f>
        <v>0</v>
      </c>
    </row>
    <row r="188" spans="1:20" x14ac:dyDescent="0.25">
      <c r="A188" s="1" t="str">
        <f>'rough data'!A183</f>
        <v>Palo Pinto</v>
      </c>
      <c r="B188" s="1">
        <f>'rough data'!B183</f>
        <v>28570</v>
      </c>
      <c r="C188" s="1">
        <f>'rough data'!C183</f>
        <v>2</v>
      </c>
      <c r="D188" s="1">
        <f>'rough data'!D183</f>
        <v>40</v>
      </c>
      <c r="E188" s="1">
        <f>'rough data'!E183</f>
        <v>0</v>
      </c>
      <c r="F188" s="1">
        <f>'rough data'!F183</f>
        <v>0</v>
      </c>
      <c r="G188" s="1">
        <f>'rough data'!G183</f>
        <v>0</v>
      </c>
      <c r="H188" s="1">
        <f>'rough data'!H183</f>
        <v>0</v>
      </c>
      <c r="I188" s="1">
        <f>'rough data'!I183</f>
        <v>0</v>
      </c>
      <c r="J188" s="1">
        <f>'rough data'!J183</f>
        <v>0</v>
      </c>
      <c r="K188" s="1">
        <f>'rough data'!K183</f>
        <v>0</v>
      </c>
      <c r="L188" s="1">
        <f>'rough data'!L183</f>
        <v>2</v>
      </c>
      <c r="M188" s="1">
        <f>'rough data'!M183</f>
        <v>0</v>
      </c>
      <c r="N188" s="1">
        <f>'rough data'!N183</f>
        <v>0</v>
      </c>
      <c r="O188" s="1">
        <f>'rough data'!O183</f>
        <v>1</v>
      </c>
      <c r="P188" s="1">
        <f>'rough data'!P183</f>
        <v>0</v>
      </c>
      <c r="Q188" s="1">
        <f>'rough data'!Q183</f>
        <v>0</v>
      </c>
      <c r="R188" s="1">
        <f>'rough data'!R183</f>
        <v>0</v>
      </c>
      <c r="S188" s="1">
        <f>'rough data'!S183</f>
        <v>0</v>
      </c>
      <c r="T188" s="1">
        <f>'rough data'!T183</f>
        <v>0</v>
      </c>
    </row>
    <row r="189" spans="1:20" x14ac:dyDescent="0.25">
      <c r="A189" s="1" t="str">
        <f>'rough data'!A184</f>
        <v>Panola</v>
      </c>
      <c r="B189" s="1">
        <f>'rough data'!B184</f>
        <v>23243</v>
      </c>
      <c r="C189" s="1">
        <f>'rough data'!C184</f>
        <v>1</v>
      </c>
      <c r="D189" s="1">
        <f>'rough data'!D184</f>
        <v>8</v>
      </c>
      <c r="E189" s="1">
        <f>'rough data'!E184</f>
        <v>0</v>
      </c>
      <c r="F189" s="1">
        <f>'rough data'!F184</f>
        <v>0</v>
      </c>
      <c r="G189" s="1">
        <f>'rough data'!G184</f>
        <v>0</v>
      </c>
      <c r="H189" s="1">
        <f>'rough data'!H184</f>
        <v>0</v>
      </c>
      <c r="I189" s="1">
        <f>'rough data'!I184</f>
        <v>0</v>
      </c>
      <c r="J189" s="1">
        <f>'rough data'!J184</f>
        <v>0</v>
      </c>
      <c r="K189" s="1">
        <f>'rough data'!K184</f>
        <v>0</v>
      </c>
      <c r="L189" s="1">
        <f>'rough data'!L184</f>
        <v>0</v>
      </c>
      <c r="M189" s="1">
        <f>'rough data'!M184</f>
        <v>0</v>
      </c>
      <c r="N189" s="1">
        <f>'rough data'!N184</f>
        <v>0</v>
      </c>
      <c r="O189" s="1">
        <f>'rough data'!O184</f>
        <v>0</v>
      </c>
      <c r="P189" s="1">
        <f>'rough data'!P184</f>
        <v>0</v>
      </c>
      <c r="Q189" s="1">
        <f>'rough data'!Q184</f>
        <v>2</v>
      </c>
      <c r="R189" s="1">
        <f>'rough data'!R184</f>
        <v>0</v>
      </c>
      <c r="S189" s="1">
        <f>'rough data'!S184</f>
        <v>1</v>
      </c>
      <c r="T189" s="1">
        <f>'rough data'!T184</f>
        <v>0</v>
      </c>
    </row>
    <row r="190" spans="1:20" x14ac:dyDescent="0.25">
      <c r="A190" s="1" t="str">
        <f>'rough data'!A185</f>
        <v>Parker</v>
      </c>
      <c r="B190" s="1">
        <f>'rough data'!B185</f>
        <v>133463</v>
      </c>
      <c r="C190" s="1">
        <f>'rough data'!C185</f>
        <v>0</v>
      </c>
      <c r="D190" s="1">
        <f>'rough data'!D185</f>
        <v>32</v>
      </c>
      <c r="E190" s="1">
        <f>'rough data'!E185</f>
        <v>0</v>
      </c>
      <c r="F190" s="1">
        <f>'rough data'!F185</f>
        <v>0</v>
      </c>
      <c r="G190" s="1">
        <f>'rough data'!G185</f>
        <v>0</v>
      </c>
      <c r="H190" s="1">
        <f>'rough data'!H185</f>
        <v>0</v>
      </c>
      <c r="I190" s="1">
        <f>'rough data'!I185</f>
        <v>0</v>
      </c>
      <c r="J190" s="1">
        <f>'rough data'!J185</f>
        <v>1</v>
      </c>
      <c r="K190" s="1">
        <f>'rough data'!K185</f>
        <v>0</v>
      </c>
      <c r="L190" s="1">
        <f>'rough data'!L185</f>
        <v>0</v>
      </c>
      <c r="M190" s="1">
        <f>'rough data'!M185</f>
        <v>0</v>
      </c>
      <c r="N190" s="1">
        <f>'rough data'!N185</f>
        <v>0</v>
      </c>
      <c r="O190" s="1">
        <f>'rough data'!O185</f>
        <v>2</v>
      </c>
      <c r="P190" s="1">
        <f>'rough data'!P185</f>
        <v>1</v>
      </c>
      <c r="Q190" s="1">
        <f>'rough data'!Q185</f>
        <v>6</v>
      </c>
      <c r="R190" s="1">
        <f>'rough data'!R185</f>
        <v>0</v>
      </c>
      <c r="S190" s="1">
        <f>'rough data'!S185</f>
        <v>1</v>
      </c>
      <c r="T190" s="1">
        <f>'rough data'!T185</f>
        <v>0</v>
      </c>
    </row>
    <row r="191" spans="1:20" x14ac:dyDescent="0.25">
      <c r="A191" s="1" t="str">
        <f>'rough data'!A186</f>
        <v>Parmer</v>
      </c>
      <c r="B191" s="1">
        <f>'rough data'!B186</f>
        <v>9842</v>
      </c>
      <c r="C191" s="1">
        <f>'rough data'!C186</f>
        <v>0</v>
      </c>
      <c r="D191" s="1">
        <f>'rough data'!D186</f>
        <v>1</v>
      </c>
      <c r="E191" s="1">
        <f>'rough data'!E186</f>
        <v>0</v>
      </c>
      <c r="F191" s="1">
        <f>'rough data'!F186</f>
        <v>0</v>
      </c>
      <c r="G191" s="1">
        <f>'rough data'!G186</f>
        <v>0</v>
      </c>
      <c r="H191" s="1">
        <f>'rough data'!H186</f>
        <v>0</v>
      </c>
      <c r="I191" s="1">
        <f>'rough data'!I186</f>
        <v>0</v>
      </c>
      <c r="J191" s="1">
        <f>'rough data'!J186</f>
        <v>0</v>
      </c>
      <c r="K191" s="1">
        <f>'rough data'!K186</f>
        <v>0</v>
      </c>
      <c r="L191" s="1">
        <f>'rough data'!L186</f>
        <v>0</v>
      </c>
      <c r="M191" s="1">
        <f>'rough data'!M186</f>
        <v>0</v>
      </c>
      <c r="N191" s="1">
        <f>'rough data'!N186</f>
        <v>0</v>
      </c>
      <c r="O191" s="1">
        <f>'rough data'!O186</f>
        <v>0</v>
      </c>
      <c r="P191" s="1">
        <f>'rough data'!P186</f>
        <v>0</v>
      </c>
      <c r="Q191" s="1">
        <f>'rough data'!Q186</f>
        <v>0</v>
      </c>
      <c r="R191" s="1">
        <f>'rough data'!R186</f>
        <v>0</v>
      </c>
      <c r="S191" s="1">
        <f>'rough data'!S186</f>
        <v>0</v>
      </c>
      <c r="T191" s="1">
        <f>'rough data'!T186</f>
        <v>0</v>
      </c>
    </row>
    <row r="192" spans="1:20" x14ac:dyDescent="0.25">
      <c r="A192" s="1" t="str">
        <f>'rough data'!A187</f>
        <v>Pecos</v>
      </c>
      <c r="B192" s="1">
        <f>'rough data'!B187</f>
        <v>15634</v>
      </c>
      <c r="C192" s="1">
        <f>'rough data'!C187</f>
        <v>2</v>
      </c>
      <c r="D192" s="1">
        <f>'rough data'!D187</f>
        <v>114</v>
      </c>
      <c r="E192" s="1">
        <f>'rough data'!E187</f>
        <v>0</v>
      </c>
      <c r="F192" s="1">
        <f>'rough data'!F187</f>
        <v>0</v>
      </c>
      <c r="G192" s="1">
        <f>'rough data'!G187</f>
        <v>0</v>
      </c>
      <c r="H192" s="1">
        <f>'rough data'!H187</f>
        <v>0</v>
      </c>
      <c r="I192" s="1">
        <f>'rough data'!I187</f>
        <v>0</v>
      </c>
      <c r="J192" s="1">
        <f>'rough data'!J187</f>
        <v>3</v>
      </c>
      <c r="K192" s="1">
        <f>'rough data'!K187</f>
        <v>0</v>
      </c>
      <c r="L192" s="1">
        <f>'rough data'!L187</f>
        <v>4</v>
      </c>
      <c r="M192" s="1">
        <f>'rough data'!M187</f>
        <v>0</v>
      </c>
      <c r="N192" s="1">
        <f>'rough data'!N187</f>
        <v>0</v>
      </c>
      <c r="O192" s="1">
        <f>'rough data'!O187</f>
        <v>0</v>
      </c>
      <c r="P192" s="1">
        <f>'rough data'!P187</f>
        <v>0</v>
      </c>
      <c r="Q192" s="1">
        <f>'rough data'!Q187</f>
        <v>0</v>
      </c>
      <c r="R192" s="1">
        <f>'rough data'!R187</f>
        <v>0</v>
      </c>
      <c r="S192" s="1">
        <f>'rough data'!S187</f>
        <v>1</v>
      </c>
      <c r="T192" s="1">
        <f>'rough data'!T187</f>
        <v>0</v>
      </c>
    </row>
    <row r="193" spans="1:20" x14ac:dyDescent="0.25">
      <c r="A193" s="1" t="str">
        <f>'rough data'!A188</f>
        <v>Polk</v>
      </c>
      <c r="B193" s="1">
        <f>'rough data'!B188</f>
        <v>49162</v>
      </c>
      <c r="C193" s="1">
        <f>'rough data'!C188</f>
        <v>1</v>
      </c>
      <c r="D193" s="1">
        <f>'rough data'!D188</f>
        <v>3</v>
      </c>
      <c r="E193" s="1">
        <f>'rough data'!E188</f>
        <v>0</v>
      </c>
      <c r="F193" s="1">
        <f>'rough data'!F188</f>
        <v>0</v>
      </c>
      <c r="G193" s="1">
        <f>'rough data'!G188</f>
        <v>0</v>
      </c>
      <c r="H193" s="1">
        <f>'rough data'!H188</f>
        <v>0</v>
      </c>
      <c r="I193" s="1">
        <f>'rough data'!I188</f>
        <v>0</v>
      </c>
      <c r="J193" s="1">
        <f>'rough data'!J188</f>
        <v>1</v>
      </c>
      <c r="K193" s="1">
        <f>'rough data'!K188</f>
        <v>0</v>
      </c>
      <c r="L193" s="1">
        <f>'rough data'!L188</f>
        <v>0</v>
      </c>
      <c r="M193" s="1">
        <f>'rough data'!M188</f>
        <v>0</v>
      </c>
      <c r="N193" s="1">
        <f>'rough data'!N188</f>
        <v>0</v>
      </c>
      <c r="O193" s="1">
        <f>'rough data'!O188</f>
        <v>1</v>
      </c>
      <c r="P193" s="1">
        <f>'rough data'!P188</f>
        <v>0</v>
      </c>
      <c r="Q193" s="1">
        <f>'rough data'!Q188</f>
        <v>6</v>
      </c>
      <c r="R193" s="1">
        <f>'rough data'!R188</f>
        <v>0</v>
      </c>
      <c r="S193" s="1">
        <f>'rough data'!S188</f>
        <v>0</v>
      </c>
      <c r="T193" s="1">
        <f>'rough data'!T188</f>
        <v>0</v>
      </c>
    </row>
    <row r="194" spans="1:20" x14ac:dyDescent="0.25">
      <c r="A194" s="1" t="str">
        <f>'rough data'!A189</f>
        <v>Potter</v>
      </c>
      <c r="B194" s="1">
        <f>'rough data'!B189</f>
        <v>120458</v>
      </c>
      <c r="C194" s="1">
        <f>'rough data'!C189</f>
        <v>0</v>
      </c>
      <c r="D194" s="1">
        <f>'rough data'!D189</f>
        <v>2</v>
      </c>
      <c r="E194" s="1">
        <f>'rough data'!E189</f>
        <v>0</v>
      </c>
      <c r="F194" s="1">
        <f>'rough data'!F189</f>
        <v>0</v>
      </c>
      <c r="G194" s="1">
        <f>'rough data'!G189</f>
        <v>0</v>
      </c>
      <c r="H194" s="1">
        <f>'rough data'!H189</f>
        <v>0</v>
      </c>
      <c r="I194" s="1">
        <f>'rough data'!I189</f>
        <v>0</v>
      </c>
      <c r="J194" s="1">
        <f>'rough data'!J189</f>
        <v>0</v>
      </c>
      <c r="K194" s="1">
        <f>'rough data'!K189</f>
        <v>0</v>
      </c>
      <c r="L194" s="1">
        <f>'rough data'!L189</f>
        <v>1</v>
      </c>
      <c r="M194" s="1">
        <f>'rough data'!M189</f>
        <v>0</v>
      </c>
      <c r="N194" s="1">
        <f>'rough data'!N189</f>
        <v>0</v>
      </c>
      <c r="O194" s="1">
        <f>'rough data'!O189</f>
        <v>2</v>
      </c>
      <c r="P194" s="1">
        <f>'rough data'!P189</f>
        <v>0</v>
      </c>
      <c r="Q194" s="1">
        <f>'rough data'!Q189</f>
        <v>6</v>
      </c>
      <c r="R194" s="1">
        <f>'rough data'!R189</f>
        <v>0</v>
      </c>
      <c r="S194" s="1">
        <f>'rough data'!S189</f>
        <v>0</v>
      </c>
      <c r="T194" s="1">
        <f>'rough data'!T189</f>
        <v>0</v>
      </c>
    </row>
    <row r="195" spans="1:20" x14ac:dyDescent="0.25">
      <c r="A195" s="1" t="str">
        <f>'rough data'!A190</f>
        <v>Presidio</v>
      </c>
      <c r="B195" s="1">
        <f>'rough data'!B190</f>
        <v>7156</v>
      </c>
      <c r="C195" s="1">
        <f>'rough data'!C190</f>
        <v>0</v>
      </c>
      <c r="D195" s="1">
        <f>'rough data'!D190</f>
        <v>15</v>
      </c>
      <c r="E195" s="1">
        <f>'rough data'!E190</f>
        <v>0</v>
      </c>
      <c r="F195" s="1">
        <f>'rough data'!F190</f>
        <v>0</v>
      </c>
      <c r="G195" s="1">
        <f>'rough data'!G190</f>
        <v>0</v>
      </c>
      <c r="H195" s="1">
        <f>'rough data'!H190</f>
        <v>0</v>
      </c>
      <c r="I195" s="1">
        <f>'rough data'!I190</f>
        <v>0</v>
      </c>
      <c r="J195" s="1">
        <f>'rough data'!J190</f>
        <v>2</v>
      </c>
      <c r="K195" s="1">
        <f>'rough data'!K190</f>
        <v>0</v>
      </c>
      <c r="L195" s="1">
        <f>'rough data'!L190</f>
        <v>0</v>
      </c>
      <c r="M195" s="1">
        <f>'rough data'!M190</f>
        <v>0</v>
      </c>
      <c r="N195" s="1">
        <f>'rough data'!N190</f>
        <v>0</v>
      </c>
      <c r="O195" s="1">
        <f>'rough data'!O190</f>
        <v>0</v>
      </c>
      <c r="P195" s="1">
        <f>'rough data'!P190</f>
        <v>0</v>
      </c>
      <c r="Q195" s="1">
        <f>'rough data'!Q190</f>
        <v>0</v>
      </c>
      <c r="R195" s="1">
        <f>'rough data'!R190</f>
        <v>0</v>
      </c>
      <c r="S195" s="1">
        <f>'rough data'!S190</f>
        <v>0</v>
      </c>
      <c r="T195" s="1">
        <f>'rough data'!T190</f>
        <v>0</v>
      </c>
    </row>
    <row r="196" spans="1:20" x14ac:dyDescent="0.25">
      <c r="A196" s="1" t="str">
        <f>'rough data'!A191</f>
        <v>Rains</v>
      </c>
      <c r="B196" s="1">
        <f>'rough data'!B191</f>
        <v>11762</v>
      </c>
      <c r="C196" s="1">
        <f>'rough data'!C191</f>
        <v>0</v>
      </c>
      <c r="D196" s="1">
        <f>'rough data'!D191</f>
        <v>7</v>
      </c>
      <c r="E196" s="1">
        <f>'rough data'!E191</f>
        <v>0</v>
      </c>
      <c r="F196" s="1">
        <f>'rough data'!F191</f>
        <v>0</v>
      </c>
      <c r="G196" s="1">
        <f>'rough data'!G191</f>
        <v>0</v>
      </c>
      <c r="H196" s="1">
        <f>'rough data'!H191</f>
        <v>0</v>
      </c>
      <c r="I196" s="1">
        <f>'rough data'!I191</f>
        <v>0</v>
      </c>
      <c r="J196" s="1">
        <f>'rough data'!J191</f>
        <v>0</v>
      </c>
      <c r="K196" s="1">
        <f>'rough data'!K191</f>
        <v>0</v>
      </c>
      <c r="L196" s="1">
        <f>'rough data'!L191</f>
        <v>1</v>
      </c>
      <c r="M196" s="1">
        <f>'rough data'!M191</f>
        <v>0</v>
      </c>
      <c r="N196" s="1">
        <f>'rough data'!N191</f>
        <v>0</v>
      </c>
      <c r="O196" s="1">
        <f>'rough data'!O191</f>
        <v>0</v>
      </c>
      <c r="P196" s="1">
        <f>'rough data'!P191</f>
        <v>0</v>
      </c>
      <c r="Q196" s="1">
        <f>'rough data'!Q191</f>
        <v>1</v>
      </c>
      <c r="R196" s="1">
        <f>'rough data'!R191</f>
        <v>0</v>
      </c>
      <c r="S196" s="1">
        <f>'rough data'!S191</f>
        <v>0</v>
      </c>
      <c r="T196" s="1">
        <f>'rough data'!T191</f>
        <v>0</v>
      </c>
    </row>
    <row r="197" spans="1:20" x14ac:dyDescent="0.25">
      <c r="A197" s="1" t="str">
        <f>'rough data'!A192</f>
        <v>Randall</v>
      </c>
      <c r="B197" s="1">
        <f>'rough data'!B192</f>
        <v>134442</v>
      </c>
      <c r="C197" s="1">
        <f>'rough data'!C192</f>
        <v>0</v>
      </c>
      <c r="D197" s="1">
        <f>'rough data'!D192</f>
        <v>11</v>
      </c>
      <c r="E197" s="1">
        <f>'rough data'!E192</f>
        <v>0</v>
      </c>
      <c r="F197" s="1">
        <f>'rough data'!F192</f>
        <v>0</v>
      </c>
      <c r="G197" s="1">
        <f>'rough data'!G192</f>
        <v>0</v>
      </c>
      <c r="H197" s="1">
        <f>'rough data'!H192</f>
        <v>0</v>
      </c>
      <c r="I197" s="1">
        <f>'rough data'!I192</f>
        <v>0</v>
      </c>
      <c r="J197" s="1">
        <f>'rough data'!J192</f>
        <v>0</v>
      </c>
      <c r="K197" s="1">
        <f>'rough data'!K192</f>
        <v>0</v>
      </c>
      <c r="L197" s="1">
        <f>'rough data'!L192</f>
        <v>0</v>
      </c>
      <c r="M197" s="1">
        <f>'rough data'!M192</f>
        <v>0</v>
      </c>
      <c r="N197" s="1">
        <f>'rough data'!N192</f>
        <v>0</v>
      </c>
      <c r="O197" s="1">
        <f>'rough data'!O192</f>
        <v>0</v>
      </c>
      <c r="P197" s="1">
        <f>'rough data'!P192</f>
        <v>0</v>
      </c>
      <c r="Q197" s="1">
        <f>'rough data'!Q192</f>
        <v>3</v>
      </c>
      <c r="R197" s="1">
        <f>'rough data'!R192</f>
        <v>0</v>
      </c>
      <c r="S197" s="1">
        <f>'rough data'!S192</f>
        <v>0</v>
      </c>
      <c r="T197" s="1">
        <f>'rough data'!T192</f>
        <v>0</v>
      </c>
    </row>
    <row r="198" spans="1:20" x14ac:dyDescent="0.25">
      <c r="A198" s="1" t="str">
        <f>'rough data'!A193</f>
        <v>Reagan</v>
      </c>
      <c r="B198" s="1">
        <f>'rough data'!B193</f>
        <v>3710</v>
      </c>
      <c r="C198" s="1">
        <f>'rough data'!C193</f>
        <v>0</v>
      </c>
      <c r="D198" s="1">
        <f>'rough data'!D193</f>
        <v>103</v>
      </c>
      <c r="E198" s="1">
        <f>'rough data'!E193</f>
        <v>0</v>
      </c>
      <c r="F198" s="1">
        <f>'rough data'!F193</f>
        <v>0</v>
      </c>
      <c r="G198" s="1">
        <f>'rough data'!G193</f>
        <v>0</v>
      </c>
      <c r="H198" s="1">
        <f>'rough data'!H193</f>
        <v>0</v>
      </c>
      <c r="I198" s="1">
        <f>'rough data'!I193</f>
        <v>0</v>
      </c>
      <c r="J198" s="1">
        <f>'rough data'!J193</f>
        <v>0</v>
      </c>
      <c r="K198" s="1">
        <f>'rough data'!K193</f>
        <v>0</v>
      </c>
      <c r="L198" s="1">
        <f>'rough data'!L193</f>
        <v>4</v>
      </c>
      <c r="M198" s="1">
        <f>'rough data'!M193</f>
        <v>0</v>
      </c>
      <c r="N198" s="1">
        <f>'rough data'!N193</f>
        <v>0</v>
      </c>
      <c r="O198" s="1">
        <f>'rough data'!O193</f>
        <v>0</v>
      </c>
      <c r="P198" s="1">
        <f>'rough data'!P193</f>
        <v>0</v>
      </c>
      <c r="Q198" s="1">
        <f>'rough data'!Q193</f>
        <v>0</v>
      </c>
      <c r="R198" s="1">
        <f>'rough data'!R193</f>
        <v>0</v>
      </c>
      <c r="S198" s="1">
        <f>'rough data'!S193</f>
        <v>0</v>
      </c>
      <c r="T198" s="1">
        <f>'rough data'!T193</f>
        <v>0</v>
      </c>
    </row>
    <row r="199" spans="1:20" x14ac:dyDescent="0.25">
      <c r="A199" s="1" t="str">
        <f>'rough data'!A194</f>
        <v>Real</v>
      </c>
      <c r="B199" s="1">
        <f>'rough data'!B194</f>
        <v>3429</v>
      </c>
      <c r="C199" s="1">
        <f>'rough data'!C194</f>
        <v>0</v>
      </c>
      <c r="D199" s="1">
        <f>'rough data'!D194</f>
        <v>11</v>
      </c>
      <c r="E199" s="1">
        <f>'rough data'!E194</f>
        <v>0</v>
      </c>
      <c r="F199" s="1">
        <f>'rough data'!F194</f>
        <v>0</v>
      </c>
      <c r="G199" s="1">
        <f>'rough data'!G194</f>
        <v>0</v>
      </c>
      <c r="H199" s="1">
        <f>'rough data'!H194</f>
        <v>0</v>
      </c>
      <c r="I199" s="1">
        <f>'rough data'!I194</f>
        <v>0</v>
      </c>
      <c r="J199" s="1">
        <f>'rough data'!J194</f>
        <v>0</v>
      </c>
      <c r="K199" s="1">
        <f>'rough data'!K194</f>
        <v>0</v>
      </c>
      <c r="L199" s="1">
        <f>'rough data'!L194</f>
        <v>0</v>
      </c>
      <c r="M199" s="1">
        <f>'rough data'!M194</f>
        <v>0</v>
      </c>
      <c r="N199" s="1">
        <f>'rough data'!N194</f>
        <v>0</v>
      </c>
      <c r="O199" s="1">
        <f>'rough data'!O194</f>
        <v>0</v>
      </c>
      <c r="P199" s="1">
        <f>'rough data'!P194</f>
        <v>0</v>
      </c>
      <c r="Q199" s="1">
        <f>'rough data'!Q194</f>
        <v>0</v>
      </c>
      <c r="R199" s="1">
        <f>'rough data'!R194</f>
        <v>0</v>
      </c>
      <c r="S199" s="1">
        <f>'rough data'!S194</f>
        <v>0</v>
      </c>
      <c r="T199" s="1">
        <f>'rough data'!T194</f>
        <v>0</v>
      </c>
    </row>
    <row r="200" spans="1:20" x14ac:dyDescent="0.25">
      <c r="A200" s="1" t="str">
        <f>'rough data'!A195</f>
        <v>Red River</v>
      </c>
      <c r="B200" s="1">
        <f>'rough data'!B195</f>
        <v>12229</v>
      </c>
      <c r="C200" s="1">
        <f>'rough data'!C195</f>
        <v>0</v>
      </c>
      <c r="D200" s="1">
        <f>'rough data'!D195</f>
        <v>0</v>
      </c>
      <c r="E200" s="1">
        <f>'rough data'!E195</f>
        <v>0</v>
      </c>
      <c r="F200" s="1">
        <f>'rough data'!F195</f>
        <v>0</v>
      </c>
      <c r="G200" s="1">
        <f>'rough data'!G195</f>
        <v>0</v>
      </c>
      <c r="H200" s="1">
        <f>'rough data'!H195</f>
        <v>0</v>
      </c>
      <c r="I200" s="1">
        <f>'rough data'!I195</f>
        <v>0</v>
      </c>
      <c r="J200" s="1">
        <f>'rough data'!J195</f>
        <v>0</v>
      </c>
      <c r="K200" s="1">
        <f>'rough data'!K195</f>
        <v>0</v>
      </c>
      <c r="L200" s="1">
        <f>'rough data'!L195</f>
        <v>0</v>
      </c>
      <c r="M200" s="1">
        <f>'rough data'!M195</f>
        <v>0</v>
      </c>
      <c r="N200" s="1">
        <f>'rough data'!N195</f>
        <v>0</v>
      </c>
      <c r="O200" s="1">
        <f>'rough data'!O195</f>
        <v>0</v>
      </c>
      <c r="P200" s="1">
        <f>'rough data'!P195</f>
        <v>0</v>
      </c>
      <c r="Q200" s="1">
        <f>'rough data'!Q195</f>
        <v>0</v>
      </c>
      <c r="R200" s="1">
        <f>'rough data'!R195</f>
        <v>0</v>
      </c>
      <c r="S200" s="1">
        <f>'rough data'!S195</f>
        <v>0</v>
      </c>
      <c r="T200" s="1">
        <f>'rough data'!T195</f>
        <v>0</v>
      </c>
    </row>
    <row r="201" spans="1:20" x14ac:dyDescent="0.25">
      <c r="A201" s="1" t="str">
        <f>'rough data'!A196</f>
        <v>Reeves</v>
      </c>
      <c r="B201" s="1">
        <f>'rough data'!B196</f>
        <v>15281</v>
      </c>
      <c r="C201" s="1">
        <f>'rough data'!C196</f>
        <v>0</v>
      </c>
      <c r="D201" s="1">
        <f>'rough data'!D196</f>
        <v>11</v>
      </c>
      <c r="E201" s="1">
        <f>'rough data'!E196</f>
        <v>0</v>
      </c>
      <c r="F201" s="1">
        <f>'rough data'!F196</f>
        <v>0</v>
      </c>
      <c r="G201" s="1">
        <f>'rough data'!G196</f>
        <v>0</v>
      </c>
      <c r="H201" s="1">
        <f>'rough data'!H196</f>
        <v>0</v>
      </c>
      <c r="I201" s="1">
        <f>'rough data'!I196</f>
        <v>0</v>
      </c>
      <c r="J201" s="1">
        <f>'rough data'!J196</f>
        <v>0</v>
      </c>
      <c r="K201" s="1">
        <f>'rough data'!K196</f>
        <v>0</v>
      </c>
      <c r="L201" s="1">
        <f>'rough data'!L196</f>
        <v>0</v>
      </c>
      <c r="M201" s="1">
        <f>'rough data'!M196</f>
        <v>0</v>
      </c>
      <c r="N201" s="1">
        <f>'rough data'!N196</f>
        <v>0</v>
      </c>
      <c r="O201" s="1">
        <f>'rough data'!O196</f>
        <v>0</v>
      </c>
      <c r="P201" s="1">
        <f>'rough data'!P196</f>
        <v>0</v>
      </c>
      <c r="Q201" s="1">
        <f>'rough data'!Q196</f>
        <v>0</v>
      </c>
      <c r="R201" s="1">
        <f>'rough data'!R196</f>
        <v>0</v>
      </c>
      <c r="S201" s="1">
        <f>'rough data'!S196</f>
        <v>0</v>
      </c>
      <c r="T201" s="1">
        <f>'rough data'!T196</f>
        <v>0</v>
      </c>
    </row>
    <row r="202" spans="1:20" x14ac:dyDescent="0.25">
      <c r="A202" s="1" t="str">
        <f>'rough data'!A197</f>
        <v>Refugio</v>
      </c>
      <c r="B202" s="1">
        <f>'rough data'!B197</f>
        <v>7224</v>
      </c>
      <c r="C202" s="1">
        <f>'rough data'!C197</f>
        <v>1</v>
      </c>
      <c r="D202" s="1">
        <f>'rough data'!D197</f>
        <v>59</v>
      </c>
      <c r="E202" s="1">
        <f>'rough data'!E197</f>
        <v>0</v>
      </c>
      <c r="F202" s="1">
        <f>'rough data'!F197</f>
        <v>0</v>
      </c>
      <c r="G202" s="1">
        <f>'rough data'!G197</f>
        <v>0</v>
      </c>
      <c r="H202" s="1">
        <f>'rough data'!H197</f>
        <v>0</v>
      </c>
      <c r="I202" s="1">
        <f>'rough data'!I197</f>
        <v>0</v>
      </c>
      <c r="J202" s="1">
        <f>'rough data'!J197</f>
        <v>0</v>
      </c>
      <c r="K202" s="1">
        <f>'rough data'!K197</f>
        <v>0</v>
      </c>
      <c r="L202" s="1">
        <f>'rough data'!L197</f>
        <v>14</v>
      </c>
      <c r="M202" s="1">
        <f>'rough data'!M197</f>
        <v>0</v>
      </c>
      <c r="N202" s="1">
        <f>'rough data'!N197</f>
        <v>0</v>
      </c>
      <c r="O202" s="1">
        <f>'rough data'!O197</f>
        <v>1</v>
      </c>
      <c r="P202" s="1">
        <f>'rough data'!P197</f>
        <v>0</v>
      </c>
      <c r="Q202" s="1">
        <f>'rough data'!Q197</f>
        <v>2</v>
      </c>
      <c r="R202" s="1">
        <f>'rough data'!R197</f>
        <v>0</v>
      </c>
      <c r="S202" s="1">
        <f>'rough data'!S197</f>
        <v>0</v>
      </c>
      <c r="T202" s="1">
        <f>'rough data'!T197</f>
        <v>0</v>
      </c>
    </row>
    <row r="203" spans="1:20" x14ac:dyDescent="0.25">
      <c r="A203" s="1" t="str">
        <f>'rough data'!A198</f>
        <v>Roberts</v>
      </c>
      <c r="B203" s="1">
        <f>'rough data'!B198</f>
        <v>938</v>
      </c>
      <c r="C203" s="1">
        <f>'rough data'!C198</f>
        <v>0</v>
      </c>
      <c r="D203" s="1">
        <f>'rough data'!D198</f>
        <v>10</v>
      </c>
      <c r="E203" s="1">
        <f>'rough data'!E198</f>
        <v>0</v>
      </c>
      <c r="F203" s="1">
        <f>'rough data'!F198</f>
        <v>0</v>
      </c>
      <c r="G203" s="1">
        <f>'rough data'!G198</f>
        <v>0</v>
      </c>
      <c r="H203" s="1">
        <f>'rough data'!H198</f>
        <v>0</v>
      </c>
      <c r="I203" s="1">
        <f>'rough data'!I198</f>
        <v>0</v>
      </c>
      <c r="J203" s="1">
        <f>'rough data'!J198</f>
        <v>0</v>
      </c>
      <c r="K203" s="1">
        <f>'rough data'!K198</f>
        <v>0</v>
      </c>
      <c r="L203" s="1">
        <f>'rough data'!L198</f>
        <v>1</v>
      </c>
      <c r="M203" s="1">
        <f>'rough data'!M198</f>
        <v>0</v>
      </c>
      <c r="N203" s="1">
        <f>'rough data'!N198</f>
        <v>0</v>
      </c>
      <c r="O203" s="1">
        <f>'rough data'!O198</f>
        <v>0</v>
      </c>
      <c r="P203" s="1">
        <f>'rough data'!P198</f>
        <v>0</v>
      </c>
      <c r="Q203" s="1">
        <f>'rough data'!Q198</f>
        <v>0</v>
      </c>
      <c r="R203" s="1">
        <f>'rough data'!R198</f>
        <v>0</v>
      </c>
      <c r="S203" s="1">
        <f>'rough data'!S198</f>
        <v>0</v>
      </c>
      <c r="T203" s="1">
        <f>'rough data'!T198</f>
        <v>0</v>
      </c>
    </row>
    <row r="204" spans="1:20" x14ac:dyDescent="0.25">
      <c r="A204" s="1" t="str">
        <f>'rough data'!A199</f>
        <v>Robertson</v>
      </c>
      <c r="B204" s="1">
        <f>'rough data'!B199</f>
        <v>17203</v>
      </c>
      <c r="C204" s="1">
        <f>'rough data'!C199</f>
        <v>0</v>
      </c>
      <c r="D204" s="1">
        <f>'rough data'!D199</f>
        <v>118</v>
      </c>
      <c r="E204" s="1">
        <f>'rough data'!E199</f>
        <v>0</v>
      </c>
      <c r="F204" s="1">
        <f>'rough data'!F199</f>
        <v>1</v>
      </c>
      <c r="G204" s="1">
        <f>'rough data'!G199</f>
        <v>0</v>
      </c>
      <c r="H204" s="1">
        <f>'rough data'!H199</f>
        <v>0</v>
      </c>
      <c r="I204" s="1">
        <f>'rough data'!I199</f>
        <v>0</v>
      </c>
      <c r="J204" s="1">
        <f>'rough data'!J199</f>
        <v>1</v>
      </c>
      <c r="K204" s="1">
        <f>'rough data'!K199</f>
        <v>0</v>
      </c>
      <c r="L204" s="1">
        <f>'rough data'!L199</f>
        <v>20</v>
      </c>
      <c r="M204" s="1">
        <f>'rough data'!M199</f>
        <v>0</v>
      </c>
      <c r="N204" s="1">
        <f>'rough data'!N199</f>
        <v>0</v>
      </c>
      <c r="O204" s="1">
        <f>'rough data'!O199</f>
        <v>0</v>
      </c>
      <c r="P204" s="1">
        <f>'rough data'!P199</f>
        <v>0</v>
      </c>
      <c r="Q204" s="1">
        <f>'rough data'!Q199</f>
        <v>1</v>
      </c>
      <c r="R204" s="1">
        <f>'rough data'!R199</f>
        <v>0</v>
      </c>
      <c r="S204" s="1">
        <f>'rough data'!S199</f>
        <v>0</v>
      </c>
      <c r="T204" s="1">
        <f>'rough data'!T199</f>
        <v>0</v>
      </c>
    </row>
    <row r="205" spans="1:20" x14ac:dyDescent="0.25">
      <c r="A205" s="1" t="str">
        <f>'rough data'!A200</f>
        <v>Rockwall</v>
      </c>
      <c r="B205" s="1">
        <f>'rough data'!B200</f>
        <v>96788</v>
      </c>
      <c r="C205" s="1">
        <f>'rough data'!C200</f>
        <v>0</v>
      </c>
      <c r="D205" s="1">
        <f>'rough data'!D200</f>
        <v>33</v>
      </c>
      <c r="E205" s="1">
        <f>'rough data'!E200</f>
        <v>0</v>
      </c>
      <c r="F205" s="1">
        <f>'rough data'!F200</f>
        <v>0</v>
      </c>
      <c r="G205" s="1">
        <f>'rough data'!G200</f>
        <v>0</v>
      </c>
      <c r="H205" s="1">
        <f>'rough data'!H200</f>
        <v>0</v>
      </c>
      <c r="I205" s="1">
        <f>'rough data'!I200</f>
        <v>0</v>
      </c>
      <c r="J205" s="1">
        <f>'rough data'!J200</f>
        <v>0</v>
      </c>
      <c r="K205" s="1">
        <f>'rough data'!K200</f>
        <v>0</v>
      </c>
      <c r="L205" s="1">
        <f>'rough data'!L200</f>
        <v>2</v>
      </c>
      <c r="M205" s="1">
        <f>'rough data'!M200</f>
        <v>0</v>
      </c>
      <c r="N205" s="1">
        <f>'rough data'!N200</f>
        <v>0</v>
      </c>
      <c r="O205" s="1">
        <f>'rough data'!O200</f>
        <v>0</v>
      </c>
      <c r="P205" s="1">
        <f>'rough data'!P200</f>
        <v>0</v>
      </c>
      <c r="Q205" s="1">
        <f>'rough data'!Q200</f>
        <v>6</v>
      </c>
      <c r="R205" s="1">
        <f>'rough data'!R200</f>
        <v>1</v>
      </c>
      <c r="S205" s="1">
        <f>'rough data'!S200</f>
        <v>0</v>
      </c>
      <c r="T205" s="1">
        <f>'rough data'!T200</f>
        <v>0</v>
      </c>
    </row>
    <row r="206" spans="1:20" x14ac:dyDescent="0.25">
      <c r="A206" s="1" t="str">
        <f>'rough data'!A201</f>
        <v>Runnels</v>
      </c>
      <c r="B206" s="1">
        <f>'rough data'!B201</f>
        <v>10266</v>
      </c>
      <c r="C206" s="1">
        <f>'rough data'!C201</f>
        <v>0</v>
      </c>
      <c r="D206" s="1">
        <f>'rough data'!D201</f>
        <v>1</v>
      </c>
      <c r="E206" s="1">
        <f>'rough data'!E201</f>
        <v>0</v>
      </c>
      <c r="F206" s="1">
        <f>'rough data'!F201</f>
        <v>0</v>
      </c>
      <c r="G206" s="1">
        <f>'rough data'!G201</f>
        <v>0</v>
      </c>
      <c r="H206" s="1">
        <f>'rough data'!H201</f>
        <v>0</v>
      </c>
      <c r="I206" s="1">
        <f>'rough data'!I201</f>
        <v>0</v>
      </c>
      <c r="J206" s="1">
        <f>'rough data'!J201</f>
        <v>1</v>
      </c>
      <c r="K206" s="1">
        <f>'rough data'!K201</f>
        <v>0</v>
      </c>
      <c r="L206" s="1">
        <f>'rough data'!L201</f>
        <v>0</v>
      </c>
      <c r="M206" s="1">
        <f>'rough data'!M201</f>
        <v>0</v>
      </c>
      <c r="N206" s="1">
        <f>'rough data'!N201</f>
        <v>0</v>
      </c>
      <c r="O206" s="1">
        <f>'rough data'!O201</f>
        <v>0</v>
      </c>
      <c r="P206" s="1">
        <f>'rough data'!P201</f>
        <v>0</v>
      </c>
      <c r="Q206" s="1">
        <f>'rough data'!Q201</f>
        <v>0</v>
      </c>
      <c r="R206" s="1">
        <f>'rough data'!R201</f>
        <v>0</v>
      </c>
      <c r="S206" s="1">
        <f>'rough data'!S201</f>
        <v>0</v>
      </c>
      <c r="T206" s="1">
        <f>'rough data'!T201</f>
        <v>0</v>
      </c>
    </row>
    <row r="207" spans="1:20" x14ac:dyDescent="0.25">
      <c r="A207" s="1" t="str">
        <f>'rough data'!A202</f>
        <v>Rusk</v>
      </c>
      <c r="B207" s="1">
        <f>'rough data'!B202</f>
        <v>52833</v>
      </c>
      <c r="C207" s="1">
        <f>'rough data'!C202</f>
        <v>0</v>
      </c>
      <c r="D207" s="1">
        <f>'rough data'!D202</f>
        <v>27</v>
      </c>
      <c r="E207" s="1">
        <f>'rough data'!E202</f>
        <v>0</v>
      </c>
      <c r="F207" s="1">
        <f>'rough data'!F202</f>
        <v>0</v>
      </c>
      <c r="G207" s="1">
        <f>'rough data'!G202</f>
        <v>0</v>
      </c>
      <c r="H207" s="1">
        <f>'rough data'!H202</f>
        <v>0</v>
      </c>
      <c r="I207" s="1">
        <f>'rough data'!I202</f>
        <v>0</v>
      </c>
      <c r="J207" s="1">
        <f>'rough data'!J202</f>
        <v>3</v>
      </c>
      <c r="K207" s="1">
        <f>'rough data'!K202</f>
        <v>0</v>
      </c>
      <c r="L207" s="1">
        <f>'rough data'!L202</f>
        <v>1</v>
      </c>
      <c r="M207" s="1">
        <f>'rough data'!M202</f>
        <v>0</v>
      </c>
      <c r="N207" s="1">
        <f>'rough data'!N202</f>
        <v>0</v>
      </c>
      <c r="O207" s="1">
        <f>'rough data'!O202</f>
        <v>3</v>
      </c>
      <c r="P207" s="1">
        <f>'rough data'!P202</f>
        <v>1</v>
      </c>
      <c r="Q207" s="1">
        <f>'rough data'!Q202</f>
        <v>1</v>
      </c>
      <c r="R207" s="1">
        <f>'rough data'!R202</f>
        <v>0</v>
      </c>
      <c r="S207" s="1">
        <f>'rough data'!S202</f>
        <v>0</v>
      </c>
      <c r="T207" s="1">
        <f>'rough data'!T202</f>
        <v>0</v>
      </c>
    </row>
    <row r="208" spans="1:20" x14ac:dyDescent="0.25">
      <c r="A208" s="1" t="str">
        <f>'rough data'!A203</f>
        <v>Sabine</v>
      </c>
      <c r="B208" s="1">
        <f>'rough data'!B203</f>
        <v>10461</v>
      </c>
      <c r="C208" s="1">
        <f>'rough data'!C203</f>
        <v>0</v>
      </c>
      <c r="D208" s="1">
        <f>'rough data'!D203</f>
        <v>0</v>
      </c>
      <c r="E208" s="1">
        <f>'rough data'!E203</f>
        <v>0</v>
      </c>
      <c r="F208" s="1">
        <f>'rough data'!F203</f>
        <v>0</v>
      </c>
      <c r="G208" s="1">
        <f>'rough data'!G203</f>
        <v>0</v>
      </c>
      <c r="H208" s="1">
        <f>'rough data'!H203</f>
        <v>0</v>
      </c>
      <c r="I208" s="1">
        <f>'rough data'!I203</f>
        <v>0</v>
      </c>
      <c r="J208" s="1">
        <f>'rough data'!J203</f>
        <v>0</v>
      </c>
      <c r="K208" s="1">
        <f>'rough data'!K203</f>
        <v>0</v>
      </c>
      <c r="L208" s="1">
        <f>'rough data'!L203</f>
        <v>0</v>
      </c>
      <c r="M208" s="1">
        <f>'rough data'!M203</f>
        <v>0</v>
      </c>
      <c r="N208" s="1">
        <f>'rough data'!N203</f>
        <v>0</v>
      </c>
      <c r="O208" s="1">
        <f>'rough data'!O203</f>
        <v>0</v>
      </c>
      <c r="P208" s="1">
        <f>'rough data'!P203</f>
        <v>0</v>
      </c>
      <c r="Q208" s="1">
        <f>'rough data'!Q203</f>
        <v>0</v>
      </c>
      <c r="R208" s="1">
        <f>'rough data'!R203</f>
        <v>0</v>
      </c>
      <c r="S208" s="1">
        <f>'rough data'!S203</f>
        <v>2</v>
      </c>
      <c r="T208" s="1">
        <f>'rough data'!T203</f>
        <v>0</v>
      </c>
    </row>
    <row r="209" spans="1:20" x14ac:dyDescent="0.25">
      <c r="A209" s="1" t="str">
        <f>'rough data'!A204</f>
        <v>San Augustine</v>
      </c>
      <c r="B209" s="1">
        <f>'rough data'!B204</f>
        <v>8253</v>
      </c>
      <c r="C209" s="1">
        <f>'rough data'!C204</f>
        <v>0</v>
      </c>
      <c r="D209" s="1">
        <f>'rough data'!D204</f>
        <v>0</v>
      </c>
      <c r="E209" s="1">
        <f>'rough data'!E204</f>
        <v>0</v>
      </c>
      <c r="F209" s="1">
        <f>'rough data'!F204</f>
        <v>0</v>
      </c>
      <c r="G209" s="1">
        <f>'rough data'!G204</f>
        <v>0</v>
      </c>
      <c r="H209" s="1">
        <f>'rough data'!H204</f>
        <v>0</v>
      </c>
      <c r="I209" s="1">
        <f>'rough data'!I204</f>
        <v>0</v>
      </c>
      <c r="J209" s="1">
        <f>'rough data'!J204</f>
        <v>0</v>
      </c>
      <c r="K209" s="1">
        <f>'rough data'!K204</f>
        <v>0</v>
      </c>
      <c r="L209" s="1">
        <f>'rough data'!L204</f>
        <v>0</v>
      </c>
      <c r="M209" s="1">
        <f>'rough data'!M204</f>
        <v>0</v>
      </c>
      <c r="N209" s="1">
        <f>'rough data'!N204</f>
        <v>0</v>
      </c>
      <c r="O209" s="1">
        <f>'rough data'!O204</f>
        <v>0</v>
      </c>
      <c r="P209" s="1">
        <f>'rough data'!P204</f>
        <v>0</v>
      </c>
      <c r="Q209" s="1">
        <f>'rough data'!Q204</f>
        <v>0</v>
      </c>
      <c r="R209" s="1">
        <f>'rough data'!R204</f>
        <v>0</v>
      </c>
      <c r="S209" s="1">
        <f>'rough data'!S204</f>
        <v>0</v>
      </c>
      <c r="T209" s="1">
        <f>'rough data'!T204</f>
        <v>0</v>
      </c>
    </row>
    <row r="210" spans="1:20" x14ac:dyDescent="0.25">
      <c r="A210" s="1" t="str">
        <f>'rough data'!A205</f>
        <v>San Jacinto</v>
      </c>
      <c r="B210" s="1">
        <f>'rough data'!B205</f>
        <v>28270</v>
      </c>
      <c r="C210" s="1">
        <f>'rough data'!C205</f>
        <v>0</v>
      </c>
      <c r="D210" s="1">
        <f>'rough data'!D205</f>
        <v>14</v>
      </c>
      <c r="E210" s="1">
        <f>'rough data'!E205</f>
        <v>0</v>
      </c>
      <c r="F210" s="1">
        <f>'rough data'!F205</f>
        <v>1</v>
      </c>
      <c r="G210" s="1">
        <f>'rough data'!G205</f>
        <v>0</v>
      </c>
      <c r="H210" s="1">
        <f>'rough data'!H205</f>
        <v>0</v>
      </c>
      <c r="I210" s="1">
        <f>'rough data'!I205</f>
        <v>0</v>
      </c>
      <c r="J210" s="1">
        <f>'rough data'!J205</f>
        <v>1</v>
      </c>
      <c r="K210" s="1">
        <f>'rough data'!K205</f>
        <v>0</v>
      </c>
      <c r="L210" s="1">
        <f>'rough data'!L205</f>
        <v>4</v>
      </c>
      <c r="M210" s="1">
        <f>'rough data'!M205</f>
        <v>0</v>
      </c>
      <c r="N210" s="1">
        <f>'rough data'!N205</f>
        <v>0</v>
      </c>
      <c r="O210" s="1">
        <f>'rough data'!O205</f>
        <v>0</v>
      </c>
      <c r="P210" s="1">
        <f>'rough data'!P205</f>
        <v>0</v>
      </c>
      <c r="Q210" s="1">
        <f>'rough data'!Q205</f>
        <v>0</v>
      </c>
      <c r="R210" s="1">
        <f>'rough data'!R205</f>
        <v>1</v>
      </c>
      <c r="S210" s="1">
        <f>'rough data'!S205</f>
        <v>0</v>
      </c>
      <c r="T210" s="1">
        <f>'rough data'!T205</f>
        <v>0</v>
      </c>
    </row>
    <row r="211" spans="1:20" x14ac:dyDescent="0.25">
      <c r="A211" s="1" t="str">
        <f>'rough data'!A206</f>
        <v>San Patricio</v>
      </c>
      <c r="B211" s="1">
        <f>'rough data'!B206</f>
        <v>67215</v>
      </c>
      <c r="C211" s="1">
        <f>'rough data'!C206</f>
        <v>0</v>
      </c>
      <c r="D211" s="1">
        <f>'rough data'!D206</f>
        <v>2</v>
      </c>
      <c r="E211" s="1">
        <f>'rough data'!E206</f>
        <v>0</v>
      </c>
      <c r="F211" s="1">
        <f>'rough data'!F206</f>
        <v>0</v>
      </c>
      <c r="G211" s="1">
        <f>'rough data'!G206</f>
        <v>0</v>
      </c>
      <c r="H211" s="1">
        <f>'rough data'!H206</f>
        <v>0</v>
      </c>
      <c r="I211" s="1">
        <f>'rough data'!I206</f>
        <v>0</v>
      </c>
      <c r="J211" s="1">
        <f>'rough data'!J206</f>
        <v>0</v>
      </c>
      <c r="K211" s="1">
        <f>'rough data'!K206</f>
        <v>0</v>
      </c>
      <c r="L211" s="1">
        <f>'rough data'!L206</f>
        <v>0</v>
      </c>
      <c r="M211" s="1">
        <f>'rough data'!M206</f>
        <v>0</v>
      </c>
      <c r="N211" s="1">
        <f>'rough data'!N206</f>
        <v>0</v>
      </c>
      <c r="O211" s="1">
        <f>'rough data'!O206</f>
        <v>0</v>
      </c>
      <c r="P211" s="1">
        <f>'rough data'!P206</f>
        <v>0</v>
      </c>
      <c r="Q211" s="1">
        <f>'rough data'!Q206</f>
        <v>5</v>
      </c>
      <c r="R211" s="1">
        <f>'rough data'!R206</f>
        <v>3</v>
      </c>
      <c r="S211" s="1">
        <f>'rough data'!S206</f>
        <v>0</v>
      </c>
      <c r="T211" s="1">
        <f>'rough data'!T206</f>
        <v>0</v>
      </c>
    </row>
    <row r="212" spans="1:20" x14ac:dyDescent="0.25">
      <c r="A212" s="1" t="str">
        <f>'rough data'!A207</f>
        <v>San Saba</v>
      </c>
      <c r="B212" s="1">
        <f>'rough data'!B207</f>
        <v>5959</v>
      </c>
      <c r="C212" s="1">
        <f>'rough data'!C207</f>
        <v>0</v>
      </c>
      <c r="D212" s="1">
        <f>'rough data'!D207</f>
        <v>6</v>
      </c>
      <c r="E212" s="1">
        <f>'rough data'!E207</f>
        <v>0</v>
      </c>
      <c r="F212" s="1">
        <f>'rough data'!F207</f>
        <v>0</v>
      </c>
      <c r="G212" s="1">
        <f>'rough data'!G207</f>
        <v>0</v>
      </c>
      <c r="H212" s="1">
        <f>'rough data'!H207</f>
        <v>0</v>
      </c>
      <c r="I212" s="1">
        <f>'rough data'!I207</f>
        <v>0</v>
      </c>
      <c r="J212" s="1">
        <f>'rough data'!J207</f>
        <v>0</v>
      </c>
      <c r="K212" s="1">
        <f>'rough data'!K207</f>
        <v>0</v>
      </c>
      <c r="L212" s="1">
        <f>'rough data'!L207</f>
        <v>2</v>
      </c>
      <c r="M212" s="1">
        <f>'rough data'!M207</f>
        <v>0</v>
      </c>
      <c r="N212" s="1">
        <f>'rough data'!N207</f>
        <v>0</v>
      </c>
      <c r="O212" s="1">
        <f>'rough data'!O207</f>
        <v>0</v>
      </c>
      <c r="P212" s="1">
        <f>'rough data'!P207</f>
        <v>0</v>
      </c>
      <c r="Q212" s="1">
        <f>'rough data'!Q207</f>
        <v>0</v>
      </c>
      <c r="R212" s="1">
        <f>'rough data'!R207</f>
        <v>0</v>
      </c>
      <c r="S212" s="1">
        <f>'rough data'!S207</f>
        <v>0</v>
      </c>
      <c r="T212" s="1">
        <f>'rough data'!T207</f>
        <v>0</v>
      </c>
    </row>
    <row r="213" spans="1:20" x14ac:dyDescent="0.25">
      <c r="A213" s="1" t="str">
        <f>'rough data'!A208</f>
        <v>Schleicher</v>
      </c>
      <c r="B213" s="1">
        <f>'rough data'!B208</f>
        <v>3001</v>
      </c>
      <c r="C213" s="1">
        <f>'rough data'!C208</f>
        <v>0</v>
      </c>
      <c r="D213" s="1">
        <f>'rough data'!D208</f>
        <v>9</v>
      </c>
      <c r="E213" s="1">
        <f>'rough data'!E208</f>
        <v>0</v>
      </c>
      <c r="F213" s="1">
        <f>'rough data'!F208</f>
        <v>0</v>
      </c>
      <c r="G213" s="1">
        <f>'rough data'!G208</f>
        <v>0</v>
      </c>
      <c r="H213" s="1">
        <f>'rough data'!H208</f>
        <v>0</v>
      </c>
      <c r="I213" s="1">
        <f>'rough data'!I208</f>
        <v>0</v>
      </c>
      <c r="J213" s="1">
        <f>'rough data'!J208</f>
        <v>0</v>
      </c>
      <c r="K213" s="1">
        <f>'rough data'!K208</f>
        <v>0</v>
      </c>
      <c r="L213" s="1">
        <f>'rough data'!L208</f>
        <v>4</v>
      </c>
      <c r="M213" s="1">
        <f>'rough data'!M208</f>
        <v>0</v>
      </c>
      <c r="N213" s="1">
        <f>'rough data'!N208</f>
        <v>0</v>
      </c>
      <c r="O213" s="1">
        <f>'rough data'!O208</f>
        <v>0</v>
      </c>
      <c r="P213" s="1">
        <f>'rough data'!P208</f>
        <v>0</v>
      </c>
      <c r="Q213" s="1">
        <f>'rough data'!Q208</f>
        <v>0</v>
      </c>
      <c r="R213" s="1">
        <f>'rough data'!R208</f>
        <v>0</v>
      </c>
      <c r="S213" s="1">
        <f>'rough data'!S208</f>
        <v>0</v>
      </c>
      <c r="T213" s="1">
        <f>'rough data'!T208</f>
        <v>0</v>
      </c>
    </row>
    <row r="214" spans="1:20" x14ac:dyDescent="0.25">
      <c r="A214" s="1" t="str">
        <f>'rough data'!A209</f>
        <v>Scurry</v>
      </c>
      <c r="B214" s="1">
        <f>'rough data'!B209</f>
        <v>17050</v>
      </c>
      <c r="C214" s="1">
        <f>'rough data'!C209</f>
        <v>0</v>
      </c>
      <c r="D214" s="1">
        <f>'rough data'!D209</f>
        <v>11</v>
      </c>
      <c r="E214" s="1">
        <f>'rough data'!E209</f>
        <v>0</v>
      </c>
      <c r="F214" s="1">
        <f>'rough data'!F209</f>
        <v>0</v>
      </c>
      <c r="G214" s="1">
        <f>'rough data'!G209</f>
        <v>0</v>
      </c>
      <c r="H214" s="1">
        <f>'rough data'!H209</f>
        <v>0</v>
      </c>
      <c r="I214" s="1">
        <f>'rough data'!I209</f>
        <v>0</v>
      </c>
      <c r="J214" s="1">
        <f>'rough data'!J209</f>
        <v>2</v>
      </c>
      <c r="K214" s="1">
        <f>'rough data'!K209</f>
        <v>0</v>
      </c>
      <c r="L214" s="1">
        <f>'rough data'!L209</f>
        <v>0</v>
      </c>
      <c r="M214" s="1">
        <f>'rough data'!M209</f>
        <v>0</v>
      </c>
      <c r="N214" s="1">
        <f>'rough data'!N209</f>
        <v>0</v>
      </c>
      <c r="O214" s="1">
        <f>'rough data'!O209</f>
        <v>0</v>
      </c>
      <c r="P214" s="1">
        <f>'rough data'!P209</f>
        <v>0</v>
      </c>
      <c r="Q214" s="1">
        <f>'rough data'!Q209</f>
        <v>0</v>
      </c>
      <c r="R214" s="1">
        <f>'rough data'!R209</f>
        <v>0</v>
      </c>
      <c r="S214" s="1">
        <f>'rough data'!S209</f>
        <v>0</v>
      </c>
      <c r="T214" s="1">
        <f>'rough data'!T209</f>
        <v>0</v>
      </c>
    </row>
    <row r="215" spans="1:20" x14ac:dyDescent="0.25">
      <c r="A215" s="1" t="str">
        <f>'rough data'!A210</f>
        <v>Shackelford</v>
      </c>
      <c r="B215" s="1">
        <f>'rough data'!B210</f>
        <v>3328</v>
      </c>
      <c r="C215" s="1">
        <f>'rough data'!C210</f>
        <v>0</v>
      </c>
      <c r="D215" s="1">
        <f>'rough data'!D210</f>
        <v>0</v>
      </c>
      <c r="E215" s="1">
        <f>'rough data'!E210</f>
        <v>0</v>
      </c>
      <c r="F215" s="1">
        <f>'rough data'!F210</f>
        <v>0</v>
      </c>
      <c r="G215" s="1">
        <f>'rough data'!G210</f>
        <v>0</v>
      </c>
      <c r="H215" s="1">
        <f>'rough data'!H210</f>
        <v>0</v>
      </c>
      <c r="I215" s="1">
        <f>'rough data'!I210</f>
        <v>0</v>
      </c>
      <c r="J215" s="1">
        <f>'rough data'!J210</f>
        <v>0</v>
      </c>
      <c r="K215" s="1">
        <f>'rough data'!K210</f>
        <v>0</v>
      </c>
      <c r="L215" s="1">
        <f>'rough data'!L210</f>
        <v>0</v>
      </c>
      <c r="M215" s="1">
        <f>'rough data'!M210</f>
        <v>0</v>
      </c>
      <c r="N215" s="1">
        <f>'rough data'!N210</f>
        <v>0</v>
      </c>
      <c r="O215" s="1">
        <f>'rough data'!O210</f>
        <v>0</v>
      </c>
      <c r="P215" s="1">
        <f>'rough data'!P210</f>
        <v>0</v>
      </c>
      <c r="Q215" s="1">
        <f>'rough data'!Q210</f>
        <v>1</v>
      </c>
      <c r="R215" s="1">
        <f>'rough data'!R210</f>
        <v>0</v>
      </c>
      <c r="S215" s="1">
        <f>'rough data'!S210</f>
        <v>0</v>
      </c>
      <c r="T215" s="1">
        <f>'rough data'!T210</f>
        <v>0</v>
      </c>
    </row>
    <row r="216" spans="1:20" x14ac:dyDescent="0.25">
      <c r="A216" s="1" t="str">
        <f>'rough data'!A211</f>
        <v>Shelby</v>
      </c>
      <c r="B216" s="1">
        <f>'rough data'!B211</f>
        <v>25513</v>
      </c>
      <c r="C216" s="1">
        <f>'rough data'!C211</f>
        <v>1</v>
      </c>
      <c r="D216" s="1">
        <f>'rough data'!D211</f>
        <v>0</v>
      </c>
      <c r="E216" s="1">
        <f>'rough data'!E211</f>
        <v>0</v>
      </c>
      <c r="F216" s="1">
        <f>'rough data'!F211</f>
        <v>0</v>
      </c>
      <c r="G216" s="1">
        <f>'rough data'!G211</f>
        <v>0</v>
      </c>
      <c r="H216" s="1">
        <f>'rough data'!H211</f>
        <v>0</v>
      </c>
      <c r="I216" s="1">
        <f>'rough data'!I211</f>
        <v>0</v>
      </c>
      <c r="J216" s="1">
        <f>'rough data'!J211</f>
        <v>0</v>
      </c>
      <c r="K216" s="1">
        <f>'rough data'!K211</f>
        <v>0</v>
      </c>
      <c r="L216" s="1">
        <f>'rough data'!L211</f>
        <v>0</v>
      </c>
      <c r="M216" s="1">
        <f>'rough data'!M211</f>
        <v>0</v>
      </c>
      <c r="N216" s="1">
        <f>'rough data'!N211</f>
        <v>0</v>
      </c>
      <c r="O216" s="1">
        <f>'rough data'!O211</f>
        <v>1</v>
      </c>
      <c r="P216" s="1">
        <f>'rough data'!P211</f>
        <v>0</v>
      </c>
      <c r="Q216" s="1">
        <f>'rough data'!Q211</f>
        <v>0</v>
      </c>
      <c r="R216" s="1">
        <f>'rough data'!R211</f>
        <v>0</v>
      </c>
      <c r="S216" s="1">
        <f>'rough data'!S211</f>
        <v>0</v>
      </c>
      <c r="T216" s="1">
        <f>'rough data'!T211</f>
        <v>1</v>
      </c>
    </row>
    <row r="217" spans="1:20" x14ac:dyDescent="0.25">
      <c r="A217" s="1" t="str">
        <f>'rough data'!A212</f>
        <v>Sherman</v>
      </c>
      <c r="B217" s="1">
        <f>'rough data'!B212</f>
        <v>3067</v>
      </c>
      <c r="C217" s="1">
        <f>'rough data'!C212</f>
        <v>0</v>
      </c>
      <c r="D217" s="1">
        <f>'rough data'!D212</f>
        <v>3</v>
      </c>
      <c r="E217" s="1">
        <f>'rough data'!E212</f>
        <v>0</v>
      </c>
      <c r="F217" s="1">
        <f>'rough data'!F212</f>
        <v>0</v>
      </c>
      <c r="G217" s="1">
        <f>'rough data'!G212</f>
        <v>0</v>
      </c>
      <c r="H217" s="1">
        <f>'rough data'!H212</f>
        <v>0</v>
      </c>
      <c r="I217" s="1">
        <f>'rough data'!I212</f>
        <v>0</v>
      </c>
      <c r="J217" s="1">
        <f>'rough data'!J212</f>
        <v>0</v>
      </c>
      <c r="K217" s="1">
        <f>'rough data'!K212</f>
        <v>0</v>
      </c>
      <c r="L217" s="1">
        <f>'rough data'!L212</f>
        <v>0</v>
      </c>
      <c r="M217" s="1">
        <f>'rough data'!M212</f>
        <v>0</v>
      </c>
      <c r="N217" s="1">
        <f>'rough data'!N212</f>
        <v>0</v>
      </c>
      <c r="O217" s="1">
        <f>'rough data'!O212</f>
        <v>0</v>
      </c>
      <c r="P217" s="1">
        <f>'rough data'!P212</f>
        <v>0</v>
      </c>
      <c r="Q217" s="1">
        <f>'rough data'!Q212</f>
        <v>0</v>
      </c>
      <c r="R217" s="1">
        <f>'rough data'!R212</f>
        <v>0</v>
      </c>
      <c r="S217" s="1">
        <f>'rough data'!S212</f>
        <v>0</v>
      </c>
      <c r="T217" s="1">
        <f>'rough data'!T212</f>
        <v>0</v>
      </c>
    </row>
    <row r="218" spans="1:20" x14ac:dyDescent="0.25">
      <c r="A218" s="1" t="str">
        <f>'rough data'!A213</f>
        <v>Smith</v>
      </c>
      <c r="B218" s="1">
        <f>'rough data'!B213</f>
        <v>227727</v>
      </c>
      <c r="C218" s="1">
        <f>'rough data'!C213</f>
        <v>0</v>
      </c>
      <c r="D218" s="1">
        <f>'rough data'!D213</f>
        <v>150</v>
      </c>
      <c r="E218" s="1">
        <f>'rough data'!E213</f>
        <v>0</v>
      </c>
      <c r="F218" s="1">
        <f>'rough data'!F213</f>
        <v>1</v>
      </c>
      <c r="G218" s="1">
        <f>'rough data'!G213</f>
        <v>0</v>
      </c>
      <c r="H218" s="1">
        <f>'rough data'!H213</f>
        <v>0</v>
      </c>
      <c r="I218" s="1">
        <f>'rough data'!I213</f>
        <v>0</v>
      </c>
      <c r="J218" s="1">
        <f>'rough data'!J213</f>
        <v>12</v>
      </c>
      <c r="K218" s="1">
        <f>'rough data'!K213</f>
        <v>0</v>
      </c>
      <c r="L218" s="1">
        <f>'rough data'!L213</f>
        <v>7</v>
      </c>
      <c r="M218" s="1">
        <f>'rough data'!M213</f>
        <v>0</v>
      </c>
      <c r="N218" s="1">
        <f>'rough data'!N213</f>
        <v>0</v>
      </c>
      <c r="O218" s="1">
        <f>'rough data'!O213</f>
        <v>3</v>
      </c>
      <c r="P218" s="1">
        <f>'rough data'!P213</f>
        <v>4</v>
      </c>
      <c r="Q218" s="1">
        <f>'rough data'!Q213</f>
        <v>7</v>
      </c>
      <c r="R218" s="1">
        <f>'rough data'!R213</f>
        <v>2</v>
      </c>
      <c r="S218" s="1">
        <f>'rough data'!S213</f>
        <v>0</v>
      </c>
      <c r="T218" s="1">
        <f>'rough data'!T213</f>
        <v>0</v>
      </c>
    </row>
    <row r="219" spans="1:20" x14ac:dyDescent="0.25">
      <c r="A219" s="1" t="str">
        <f>'rough data'!A214</f>
        <v>Somervell</v>
      </c>
      <c r="B219" s="1">
        <f>'rough data'!B214</f>
        <v>8845</v>
      </c>
      <c r="C219" s="1">
        <f>'rough data'!C214</f>
        <v>0</v>
      </c>
      <c r="D219" s="1">
        <f>'rough data'!D214</f>
        <v>3</v>
      </c>
      <c r="E219" s="1">
        <f>'rough data'!E214</f>
        <v>0</v>
      </c>
      <c r="F219" s="1">
        <f>'rough data'!F214</f>
        <v>0</v>
      </c>
      <c r="G219" s="1">
        <f>'rough data'!G214</f>
        <v>0</v>
      </c>
      <c r="H219" s="1">
        <f>'rough data'!H214</f>
        <v>0</v>
      </c>
      <c r="I219" s="1">
        <f>'rough data'!I214</f>
        <v>0</v>
      </c>
      <c r="J219" s="1">
        <f>'rough data'!J214</f>
        <v>0</v>
      </c>
      <c r="K219" s="1">
        <f>'rough data'!K214</f>
        <v>0</v>
      </c>
      <c r="L219" s="1">
        <f>'rough data'!L214</f>
        <v>2</v>
      </c>
      <c r="M219" s="1">
        <f>'rough data'!M214</f>
        <v>0</v>
      </c>
      <c r="N219" s="1">
        <f>'rough data'!N214</f>
        <v>0</v>
      </c>
      <c r="O219" s="1">
        <f>'rough data'!O214</f>
        <v>1</v>
      </c>
      <c r="P219" s="1">
        <f>'rough data'!P214</f>
        <v>0</v>
      </c>
      <c r="Q219" s="1">
        <f>'rough data'!Q214</f>
        <v>0</v>
      </c>
      <c r="R219" s="1">
        <f>'rough data'!R214</f>
        <v>0</v>
      </c>
      <c r="S219" s="1">
        <f>'rough data'!S214</f>
        <v>0</v>
      </c>
      <c r="T219" s="1">
        <f>'rough data'!T214</f>
        <v>0</v>
      </c>
    </row>
    <row r="220" spans="1:20" x14ac:dyDescent="0.25">
      <c r="A220" s="1" t="str">
        <f>'rough data'!A215</f>
        <v>Starr</v>
      </c>
      <c r="B220" s="1">
        <f>'rough data'!B215</f>
        <v>64454</v>
      </c>
      <c r="C220" s="1">
        <f>'rough data'!C215</f>
        <v>0</v>
      </c>
      <c r="D220" s="1">
        <f>'rough data'!D215</f>
        <v>0</v>
      </c>
      <c r="E220" s="1">
        <f>'rough data'!E215</f>
        <v>0</v>
      </c>
      <c r="F220" s="1">
        <f>'rough data'!F215</f>
        <v>0</v>
      </c>
      <c r="G220" s="1">
        <f>'rough data'!G215</f>
        <v>0</v>
      </c>
      <c r="H220" s="1">
        <f>'rough data'!H215</f>
        <v>0</v>
      </c>
      <c r="I220" s="1">
        <f>'rough data'!I215</f>
        <v>0</v>
      </c>
      <c r="J220" s="1">
        <f>'rough data'!J215</f>
        <v>0</v>
      </c>
      <c r="K220" s="1">
        <f>'rough data'!K215</f>
        <v>0</v>
      </c>
      <c r="L220" s="1">
        <f>'rough data'!L215</f>
        <v>0</v>
      </c>
      <c r="M220" s="1">
        <f>'rough data'!M215</f>
        <v>0</v>
      </c>
      <c r="N220" s="1">
        <f>'rough data'!N215</f>
        <v>0</v>
      </c>
      <c r="O220" s="1">
        <f>'rough data'!O215</f>
        <v>0</v>
      </c>
      <c r="P220" s="1">
        <f>'rough data'!P215</f>
        <v>0</v>
      </c>
      <c r="Q220" s="1">
        <f>'rough data'!Q215</f>
        <v>0</v>
      </c>
      <c r="R220" s="1">
        <f>'rough data'!R215</f>
        <v>0</v>
      </c>
      <c r="S220" s="1">
        <f>'rough data'!S215</f>
        <v>0</v>
      </c>
      <c r="T220" s="1">
        <f>'rough data'!T215</f>
        <v>0</v>
      </c>
    </row>
    <row r="221" spans="1:20" x14ac:dyDescent="0.25">
      <c r="A221" s="1" t="str">
        <f>'rough data'!A216</f>
        <v>Stephens</v>
      </c>
      <c r="B221" s="1">
        <f>'rough data'!B216</f>
        <v>9337</v>
      </c>
      <c r="C221" s="1">
        <f>'rough data'!C216</f>
        <v>0</v>
      </c>
      <c r="D221" s="1">
        <f>'rough data'!D216</f>
        <v>7</v>
      </c>
      <c r="E221" s="1">
        <f>'rough data'!E216</f>
        <v>0</v>
      </c>
      <c r="F221" s="1">
        <f>'rough data'!F216</f>
        <v>0</v>
      </c>
      <c r="G221" s="1">
        <f>'rough data'!G216</f>
        <v>0</v>
      </c>
      <c r="H221" s="1">
        <f>'rough data'!H216</f>
        <v>0</v>
      </c>
      <c r="I221" s="1">
        <f>'rough data'!I216</f>
        <v>0</v>
      </c>
      <c r="J221" s="1">
        <f>'rough data'!J216</f>
        <v>3</v>
      </c>
      <c r="K221" s="1">
        <f>'rough data'!K216</f>
        <v>0</v>
      </c>
      <c r="L221" s="1">
        <f>'rough data'!L216</f>
        <v>1</v>
      </c>
      <c r="M221" s="1">
        <f>'rough data'!M216</f>
        <v>0</v>
      </c>
      <c r="N221" s="1">
        <f>'rough data'!N216</f>
        <v>0</v>
      </c>
      <c r="O221" s="1">
        <f>'rough data'!O216</f>
        <v>0</v>
      </c>
      <c r="P221" s="1">
        <f>'rough data'!P216</f>
        <v>0</v>
      </c>
      <c r="Q221" s="1">
        <f>'rough data'!Q216</f>
        <v>0</v>
      </c>
      <c r="R221" s="1">
        <f>'rough data'!R216</f>
        <v>0</v>
      </c>
      <c r="S221" s="1">
        <f>'rough data'!S216</f>
        <v>0</v>
      </c>
      <c r="T221" s="1">
        <f>'rough data'!T216</f>
        <v>0</v>
      </c>
    </row>
    <row r="222" spans="1:20" x14ac:dyDescent="0.25">
      <c r="A222" s="1" t="str">
        <f>'rough data'!A217</f>
        <v>Sterling</v>
      </c>
      <c r="B222" s="1">
        <f>'rough data'!B217</f>
        <v>1295</v>
      </c>
      <c r="C222" s="1">
        <f>'rough data'!C217</f>
        <v>27</v>
      </c>
      <c r="D222" s="1">
        <f>'rough data'!D217</f>
        <v>0</v>
      </c>
      <c r="E222" s="1">
        <f>'rough data'!E217</f>
        <v>0</v>
      </c>
      <c r="F222" s="1">
        <f>'rough data'!F217</f>
        <v>0</v>
      </c>
      <c r="G222" s="1">
        <f>'rough data'!G217</f>
        <v>0</v>
      </c>
      <c r="H222" s="1">
        <f>'rough data'!H217</f>
        <v>0</v>
      </c>
      <c r="I222" s="1">
        <f>'rough data'!I217</f>
        <v>0</v>
      </c>
      <c r="J222" s="1">
        <f>'rough data'!J217</f>
        <v>0</v>
      </c>
      <c r="K222" s="1">
        <f>'rough data'!K217</f>
        <v>0</v>
      </c>
      <c r="L222" s="1">
        <f>'rough data'!L217</f>
        <v>0</v>
      </c>
      <c r="M222" s="1">
        <f>'rough data'!M217</f>
        <v>0</v>
      </c>
      <c r="N222" s="1">
        <f>'rough data'!N217</f>
        <v>0</v>
      </c>
      <c r="O222" s="1">
        <f>'rough data'!O217</f>
        <v>0</v>
      </c>
      <c r="P222" s="1">
        <f>'rough data'!P217</f>
        <v>0</v>
      </c>
      <c r="Q222" s="1">
        <f>'rough data'!Q217</f>
        <v>0</v>
      </c>
      <c r="R222" s="1">
        <f>'rough data'!R217</f>
        <v>0</v>
      </c>
      <c r="S222" s="1">
        <f>'rough data'!S217</f>
        <v>0</v>
      </c>
      <c r="T222" s="1">
        <f>'rough data'!T217</f>
        <v>0</v>
      </c>
    </row>
    <row r="223" spans="1:20" x14ac:dyDescent="0.25">
      <c r="A223" s="1" t="str">
        <f>'rough data'!A218</f>
        <v>Stonewall</v>
      </c>
      <c r="B223" s="1">
        <f>'rough data'!B218</f>
        <v>1388</v>
      </c>
      <c r="C223" s="1">
        <f>'rough data'!C218</f>
        <v>0</v>
      </c>
      <c r="D223" s="1">
        <f>'rough data'!D218</f>
        <v>0</v>
      </c>
      <c r="E223" s="1">
        <f>'rough data'!E218</f>
        <v>0</v>
      </c>
      <c r="F223" s="1">
        <f>'rough data'!F218</f>
        <v>0</v>
      </c>
      <c r="G223" s="1">
        <f>'rough data'!G218</f>
        <v>0</v>
      </c>
      <c r="H223" s="1">
        <f>'rough data'!H218</f>
        <v>0</v>
      </c>
      <c r="I223" s="1">
        <f>'rough data'!I218</f>
        <v>0</v>
      </c>
      <c r="J223" s="1">
        <f>'rough data'!J218</f>
        <v>0</v>
      </c>
      <c r="K223" s="1">
        <f>'rough data'!K218</f>
        <v>0</v>
      </c>
      <c r="L223" s="1">
        <f>'rough data'!L218</f>
        <v>0</v>
      </c>
      <c r="M223" s="1">
        <f>'rough data'!M218</f>
        <v>0</v>
      </c>
      <c r="N223" s="1">
        <f>'rough data'!N218</f>
        <v>0</v>
      </c>
      <c r="O223" s="1">
        <f>'rough data'!O218</f>
        <v>0</v>
      </c>
      <c r="P223" s="1">
        <f>'rough data'!P218</f>
        <v>0</v>
      </c>
      <c r="Q223" s="1">
        <f>'rough data'!Q218</f>
        <v>0</v>
      </c>
      <c r="R223" s="1">
        <f>'rough data'!R218</f>
        <v>0</v>
      </c>
      <c r="S223" s="1">
        <f>'rough data'!S218</f>
        <v>0</v>
      </c>
      <c r="T223" s="1">
        <f>'rough data'!T218</f>
        <v>0</v>
      </c>
    </row>
    <row r="224" spans="1:20" x14ac:dyDescent="0.25">
      <c r="A224" s="1" t="str">
        <f>'rough data'!A219</f>
        <v>Sutton</v>
      </c>
      <c r="B224" s="1">
        <f>'rough data'!B219</f>
        <v>3767</v>
      </c>
      <c r="C224" s="1">
        <f>'rough data'!C219</f>
        <v>0</v>
      </c>
      <c r="D224" s="1">
        <f>'rough data'!D219</f>
        <v>161</v>
      </c>
      <c r="E224" s="1">
        <f>'rough data'!E219</f>
        <v>0</v>
      </c>
      <c r="F224" s="1">
        <f>'rough data'!F219</f>
        <v>0</v>
      </c>
      <c r="G224" s="1">
        <f>'rough data'!G219</f>
        <v>0</v>
      </c>
      <c r="H224" s="1">
        <f>'rough data'!H219</f>
        <v>0</v>
      </c>
      <c r="I224" s="1">
        <f>'rough data'!I219</f>
        <v>0</v>
      </c>
      <c r="J224" s="1">
        <f>'rough data'!J219</f>
        <v>0</v>
      </c>
      <c r="K224" s="1">
        <f>'rough data'!K219</f>
        <v>0</v>
      </c>
      <c r="L224" s="1">
        <f>'rough data'!L219</f>
        <v>0</v>
      </c>
      <c r="M224" s="1">
        <f>'rough data'!M219</f>
        <v>0</v>
      </c>
      <c r="N224" s="1">
        <f>'rough data'!N219</f>
        <v>0</v>
      </c>
      <c r="O224" s="1">
        <f>'rough data'!O219</f>
        <v>0</v>
      </c>
      <c r="P224" s="1">
        <f>'rough data'!P219</f>
        <v>0</v>
      </c>
      <c r="Q224" s="1">
        <f>'rough data'!Q219</f>
        <v>0</v>
      </c>
      <c r="R224" s="1">
        <f>'rough data'!R219</f>
        <v>0</v>
      </c>
      <c r="S224" s="1">
        <f>'rough data'!S219</f>
        <v>0</v>
      </c>
      <c r="T224" s="1">
        <f>'rough data'!T219</f>
        <v>0</v>
      </c>
    </row>
    <row r="225" spans="1:20" x14ac:dyDescent="0.25">
      <c r="A225" s="1" t="str">
        <f>'rough data'!A220</f>
        <v>Swisher</v>
      </c>
      <c r="B225" s="1">
        <f>'rough data'!B220</f>
        <v>7515</v>
      </c>
      <c r="C225" s="1">
        <f>'rough data'!C220</f>
        <v>0</v>
      </c>
      <c r="D225" s="1">
        <f>'rough data'!D220</f>
        <v>0</v>
      </c>
      <c r="E225" s="1">
        <f>'rough data'!E220</f>
        <v>0</v>
      </c>
      <c r="F225" s="1">
        <f>'rough data'!F220</f>
        <v>0</v>
      </c>
      <c r="G225" s="1">
        <f>'rough data'!G220</f>
        <v>0</v>
      </c>
      <c r="H225" s="1">
        <f>'rough data'!H220</f>
        <v>0</v>
      </c>
      <c r="I225" s="1">
        <f>'rough data'!I220</f>
        <v>0</v>
      </c>
      <c r="J225" s="1">
        <f>'rough data'!J220</f>
        <v>0</v>
      </c>
      <c r="K225" s="1">
        <f>'rough data'!K220</f>
        <v>0</v>
      </c>
      <c r="L225" s="1">
        <f>'rough data'!L220</f>
        <v>0</v>
      </c>
      <c r="M225" s="1">
        <f>'rough data'!M220</f>
        <v>0</v>
      </c>
      <c r="N225" s="1">
        <f>'rough data'!N220</f>
        <v>0</v>
      </c>
      <c r="O225" s="1">
        <f>'rough data'!O220</f>
        <v>0</v>
      </c>
      <c r="P225" s="1">
        <f>'rough data'!P220</f>
        <v>2</v>
      </c>
      <c r="Q225" s="1">
        <f>'rough data'!Q220</f>
        <v>0</v>
      </c>
      <c r="R225" s="1">
        <f>'rough data'!R220</f>
        <v>0</v>
      </c>
      <c r="S225" s="1">
        <f>'rough data'!S220</f>
        <v>0</v>
      </c>
      <c r="T225" s="1">
        <f>'rough data'!T220</f>
        <v>0</v>
      </c>
    </row>
    <row r="226" spans="1:20" x14ac:dyDescent="0.25">
      <c r="A226" s="1" t="str">
        <f>'rough data'!A221</f>
        <v>Tarrant</v>
      </c>
      <c r="B226" s="1">
        <f>'rough data'!B221</f>
        <v>2054475</v>
      </c>
      <c r="C226" s="1">
        <f>'rough data'!C221</f>
        <v>7</v>
      </c>
      <c r="D226" s="1">
        <f>'rough data'!D221</f>
        <v>1147</v>
      </c>
      <c r="E226" s="1">
        <f>'rough data'!E221</f>
        <v>0</v>
      </c>
      <c r="F226" s="1">
        <f>'rough data'!F221</f>
        <v>0</v>
      </c>
      <c r="G226" s="1">
        <f>'rough data'!G221</f>
        <v>0</v>
      </c>
      <c r="H226" s="1">
        <f>'rough data'!H221</f>
        <v>9</v>
      </c>
      <c r="I226" s="1">
        <f>'rough data'!I221</f>
        <v>2</v>
      </c>
      <c r="J226" s="1">
        <f>'rough data'!J221</f>
        <v>10</v>
      </c>
      <c r="K226" s="1">
        <f>'rough data'!K221</f>
        <v>2</v>
      </c>
      <c r="L226" s="1">
        <f>'rough data'!L221</f>
        <v>171</v>
      </c>
      <c r="M226" s="1">
        <f>'rough data'!M221</f>
        <v>0</v>
      </c>
      <c r="N226" s="1">
        <f>'rough data'!N221</f>
        <v>13</v>
      </c>
      <c r="O226" s="1">
        <f>'rough data'!O221</f>
        <v>57</v>
      </c>
      <c r="P226" s="1">
        <f>'rough data'!P221</f>
        <v>10</v>
      </c>
      <c r="Q226" s="1">
        <f>'rough data'!Q221</f>
        <v>924</v>
      </c>
      <c r="R226" s="1">
        <f>'rough data'!R221</f>
        <v>108</v>
      </c>
      <c r="S226" s="1">
        <f>'rough data'!S221</f>
        <v>20</v>
      </c>
      <c r="T226" s="1">
        <f>'rough data'!T221</f>
        <v>2</v>
      </c>
    </row>
    <row r="227" spans="1:20" x14ac:dyDescent="0.25">
      <c r="A227" s="1" t="str">
        <f>'rough data'!A222</f>
        <v>Taylor</v>
      </c>
      <c r="B227" s="1">
        <f>'rough data'!B222</f>
        <v>136290</v>
      </c>
      <c r="C227" s="1">
        <f>'rough data'!C222</f>
        <v>0</v>
      </c>
      <c r="D227" s="1">
        <f>'rough data'!D222</f>
        <v>16</v>
      </c>
      <c r="E227" s="1">
        <f>'rough data'!E222</f>
        <v>0</v>
      </c>
      <c r="F227" s="1">
        <f>'rough data'!F222</f>
        <v>0</v>
      </c>
      <c r="G227" s="1">
        <f>'rough data'!G222</f>
        <v>0</v>
      </c>
      <c r="H227" s="1">
        <f>'rough data'!H222</f>
        <v>0</v>
      </c>
      <c r="I227" s="1">
        <f>'rough data'!I222</f>
        <v>0</v>
      </c>
      <c r="J227" s="1">
        <f>'rough data'!J222</f>
        <v>3</v>
      </c>
      <c r="K227" s="1">
        <f>'rough data'!K222</f>
        <v>0</v>
      </c>
      <c r="L227" s="1">
        <f>'rough data'!L222</f>
        <v>5</v>
      </c>
      <c r="M227" s="1">
        <f>'rough data'!M222</f>
        <v>0</v>
      </c>
      <c r="N227" s="1">
        <f>'rough data'!N222</f>
        <v>0</v>
      </c>
      <c r="O227" s="1">
        <f>'rough data'!O222</f>
        <v>1</v>
      </c>
      <c r="P227" s="1">
        <f>'rough data'!P222</f>
        <v>0</v>
      </c>
      <c r="Q227" s="1">
        <f>'rough data'!Q222</f>
        <v>2</v>
      </c>
      <c r="R227" s="1">
        <f>'rough data'!R222</f>
        <v>0</v>
      </c>
      <c r="S227" s="1">
        <f>'rough data'!S222</f>
        <v>3</v>
      </c>
      <c r="T227" s="1">
        <f>'rough data'!T222</f>
        <v>1</v>
      </c>
    </row>
    <row r="228" spans="1:20" x14ac:dyDescent="0.25">
      <c r="A228" s="1" t="str">
        <f>'rough data'!A223</f>
        <v>Terrell</v>
      </c>
      <c r="B228" s="1">
        <f>'rough data'!B223</f>
        <v>810</v>
      </c>
      <c r="C228" s="1">
        <f>'rough data'!C223</f>
        <v>0</v>
      </c>
      <c r="D228" s="1">
        <f>'rough data'!D223</f>
        <v>11</v>
      </c>
      <c r="E228" s="1">
        <f>'rough data'!E223</f>
        <v>0</v>
      </c>
      <c r="F228" s="1">
        <f>'rough data'!F223</f>
        <v>0</v>
      </c>
      <c r="G228" s="1">
        <f>'rough data'!G223</f>
        <v>0</v>
      </c>
      <c r="H228" s="1">
        <f>'rough data'!H223</f>
        <v>0</v>
      </c>
      <c r="I228" s="1">
        <f>'rough data'!I223</f>
        <v>0</v>
      </c>
      <c r="J228" s="1">
        <f>'rough data'!J223</f>
        <v>0</v>
      </c>
      <c r="K228" s="1">
        <f>'rough data'!K223</f>
        <v>0</v>
      </c>
      <c r="L228" s="1">
        <f>'rough data'!L223</f>
        <v>0</v>
      </c>
      <c r="M228" s="1">
        <f>'rough data'!M223</f>
        <v>0</v>
      </c>
      <c r="N228" s="1">
        <f>'rough data'!N223</f>
        <v>0</v>
      </c>
      <c r="O228" s="1">
        <f>'rough data'!O223</f>
        <v>0</v>
      </c>
      <c r="P228" s="1">
        <f>'rough data'!P223</f>
        <v>0</v>
      </c>
      <c r="Q228" s="1">
        <f>'rough data'!Q223</f>
        <v>0</v>
      </c>
      <c r="R228" s="1">
        <f>'rough data'!R223</f>
        <v>0</v>
      </c>
      <c r="S228" s="1">
        <f>'rough data'!S223</f>
        <v>0</v>
      </c>
      <c r="T228" s="1">
        <f>'rough data'!T223</f>
        <v>0</v>
      </c>
    </row>
    <row r="229" spans="1:20" x14ac:dyDescent="0.25">
      <c r="A229" s="1" t="str">
        <f>'rough data'!A224</f>
        <v>Terry</v>
      </c>
      <c r="B229" s="1">
        <f>'rough data'!B224</f>
        <v>12715</v>
      </c>
      <c r="C229" s="1">
        <f>'rough data'!C224</f>
        <v>0</v>
      </c>
      <c r="D229" s="1">
        <f>'rough data'!D224</f>
        <v>0</v>
      </c>
      <c r="E229" s="1">
        <f>'rough data'!E224</f>
        <v>0</v>
      </c>
      <c r="F229" s="1">
        <f>'rough data'!F224</f>
        <v>0</v>
      </c>
      <c r="G229" s="1">
        <f>'rough data'!G224</f>
        <v>0</v>
      </c>
      <c r="H229" s="1">
        <f>'rough data'!H224</f>
        <v>0</v>
      </c>
      <c r="I229" s="1">
        <f>'rough data'!I224</f>
        <v>0</v>
      </c>
      <c r="J229" s="1">
        <f>'rough data'!J224</f>
        <v>0</v>
      </c>
      <c r="K229" s="1">
        <f>'rough data'!K224</f>
        <v>0</v>
      </c>
      <c r="L229" s="1">
        <f>'rough data'!L224</f>
        <v>0</v>
      </c>
      <c r="M229" s="1">
        <f>'rough data'!M224</f>
        <v>0</v>
      </c>
      <c r="N229" s="1">
        <f>'rough data'!N224</f>
        <v>0</v>
      </c>
      <c r="O229" s="1">
        <f>'rough data'!O224</f>
        <v>0</v>
      </c>
      <c r="P229" s="1">
        <f>'rough data'!P224</f>
        <v>0</v>
      </c>
      <c r="Q229" s="1">
        <f>'rough data'!Q224</f>
        <v>0</v>
      </c>
      <c r="R229" s="1">
        <f>'rough data'!R224</f>
        <v>0</v>
      </c>
      <c r="S229" s="1">
        <f>'rough data'!S224</f>
        <v>0</v>
      </c>
      <c r="T229" s="1">
        <f>'rough data'!T224</f>
        <v>0</v>
      </c>
    </row>
    <row r="230" spans="1:20" x14ac:dyDescent="0.25">
      <c r="A230" s="1" t="str">
        <f>'rough data'!A225</f>
        <v>Throckmorton</v>
      </c>
      <c r="B230" s="1">
        <f>'rough data'!B225</f>
        <v>1527</v>
      </c>
      <c r="C230" s="1">
        <f>'rough data'!C225</f>
        <v>0</v>
      </c>
      <c r="D230" s="1">
        <f>'rough data'!D225</f>
        <v>2</v>
      </c>
      <c r="E230" s="1">
        <f>'rough data'!E225</f>
        <v>0</v>
      </c>
      <c r="F230" s="1">
        <f>'rough data'!F225</f>
        <v>0</v>
      </c>
      <c r="G230" s="1">
        <f>'rough data'!G225</f>
        <v>0</v>
      </c>
      <c r="H230" s="1">
        <f>'rough data'!H225</f>
        <v>0</v>
      </c>
      <c r="I230" s="1">
        <f>'rough data'!I225</f>
        <v>0</v>
      </c>
      <c r="J230" s="1">
        <f>'rough data'!J225</f>
        <v>0</v>
      </c>
      <c r="K230" s="1">
        <f>'rough data'!K225</f>
        <v>0</v>
      </c>
      <c r="L230" s="1">
        <f>'rough data'!L225</f>
        <v>2</v>
      </c>
      <c r="M230" s="1">
        <f>'rough data'!M225</f>
        <v>0</v>
      </c>
      <c r="N230" s="1">
        <f>'rough data'!N225</f>
        <v>0</v>
      </c>
      <c r="O230" s="1">
        <f>'rough data'!O225</f>
        <v>0</v>
      </c>
      <c r="P230" s="1">
        <f>'rough data'!P225</f>
        <v>0</v>
      </c>
      <c r="Q230" s="1">
        <f>'rough data'!Q225</f>
        <v>0</v>
      </c>
      <c r="R230" s="1">
        <f>'rough data'!R225</f>
        <v>0</v>
      </c>
      <c r="S230" s="1">
        <f>'rough data'!S225</f>
        <v>0</v>
      </c>
      <c r="T230" s="1">
        <f>'rough data'!T225</f>
        <v>0</v>
      </c>
    </row>
    <row r="231" spans="1:20" x14ac:dyDescent="0.25">
      <c r="A231" s="1" t="str">
        <f>'rough data'!A226</f>
        <v>Titus</v>
      </c>
      <c r="B231" s="1">
        <f>'rough data'!B226</f>
        <v>32904</v>
      </c>
      <c r="C231" s="1">
        <f>'rough data'!C226</f>
        <v>7</v>
      </c>
      <c r="D231" s="1">
        <f>'rough data'!D226</f>
        <v>29</v>
      </c>
      <c r="E231" s="1">
        <f>'rough data'!E226</f>
        <v>0</v>
      </c>
      <c r="F231" s="1">
        <f>'rough data'!F226</f>
        <v>0</v>
      </c>
      <c r="G231" s="1">
        <f>'rough data'!G226</f>
        <v>0</v>
      </c>
      <c r="H231" s="1">
        <f>'rough data'!H226</f>
        <v>0</v>
      </c>
      <c r="I231" s="1">
        <f>'rough data'!I226</f>
        <v>1</v>
      </c>
      <c r="J231" s="1">
        <f>'rough data'!J226</f>
        <v>0</v>
      </c>
      <c r="K231" s="1">
        <f>'rough data'!K226</f>
        <v>2</v>
      </c>
      <c r="L231" s="1">
        <f>'rough data'!L226</f>
        <v>6</v>
      </c>
      <c r="M231" s="1">
        <f>'rough data'!M226</f>
        <v>0</v>
      </c>
      <c r="N231" s="1">
        <f>'rough data'!N226</f>
        <v>0</v>
      </c>
      <c r="O231" s="1">
        <f>'rough data'!O226</f>
        <v>2</v>
      </c>
      <c r="P231" s="1">
        <f>'rough data'!P226</f>
        <v>0</v>
      </c>
      <c r="Q231" s="1">
        <f>'rough data'!Q226</f>
        <v>0</v>
      </c>
      <c r="R231" s="1">
        <f>'rough data'!R226</f>
        <v>0</v>
      </c>
      <c r="S231" s="1">
        <f>'rough data'!S226</f>
        <v>0</v>
      </c>
      <c r="T231" s="1">
        <f>'rough data'!T226</f>
        <v>0</v>
      </c>
    </row>
    <row r="232" spans="1:20" x14ac:dyDescent="0.25">
      <c r="A232" s="1" t="str">
        <f>'rough data'!A227</f>
        <v>Tom Green</v>
      </c>
      <c r="B232" s="1">
        <f>'rough data'!B227</f>
        <v>118019</v>
      </c>
      <c r="C232" s="1">
        <f>'rough data'!C227</f>
        <v>0</v>
      </c>
      <c r="D232" s="1">
        <f>'rough data'!D227</f>
        <v>82</v>
      </c>
      <c r="E232" s="1">
        <f>'rough data'!E227</f>
        <v>0</v>
      </c>
      <c r="F232" s="1">
        <f>'rough data'!F227</f>
        <v>0</v>
      </c>
      <c r="G232" s="1">
        <f>'rough data'!G227</f>
        <v>0</v>
      </c>
      <c r="H232" s="1">
        <f>'rough data'!H227</f>
        <v>0</v>
      </c>
      <c r="I232" s="1">
        <f>'rough data'!I227</f>
        <v>0</v>
      </c>
      <c r="J232" s="1">
        <f>'rough data'!J227</f>
        <v>6</v>
      </c>
      <c r="K232" s="1">
        <f>'rough data'!K227</f>
        <v>2</v>
      </c>
      <c r="L232" s="1">
        <f>'rough data'!L227</f>
        <v>6</v>
      </c>
      <c r="M232" s="1">
        <f>'rough data'!M227</f>
        <v>0</v>
      </c>
      <c r="N232" s="1">
        <f>'rough data'!N227</f>
        <v>0</v>
      </c>
      <c r="O232" s="1">
        <f>'rough data'!O227</f>
        <v>0</v>
      </c>
      <c r="P232" s="1">
        <f>'rough data'!P227</f>
        <v>0</v>
      </c>
      <c r="Q232" s="1">
        <f>'rough data'!Q227</f>
        <v>5</v>
      </c>
      <c r="R232" s="1">
        <f>'rough data'!R227</f>
        <v>1</v>
      </c>
      <c r="S232" s="1">
        <f>'rough data'!S227</f>
        <v>0</v>
      </c>
      <c r="T232" s="1">
        <f>'rough data'!T227</f>
        <v>0</v>
      </c>
    </row>
    <row r="233" spans="1:20" x14ac:dyDescent="0.25">
      <c r="A233" s="1" t="str">
        <f>'rough data'!A228</f>
        <v>Travis</v>
      </c>
      <c r="B233" s="1">
        <f>'rough data'!B228</f>
        <v>1226698</v>
      </c>
      <c r="C233" s="1">
        <f>'rough data'!C228</f>
        <v>11</v>
      </c>
      <c r="D233" s="1">
        <f>'rough data'!D228</f>
        <v>7</v>
      </c>
      <c r="E233" s="1">
        <f>'rough data'!E228</f>
        <v>0</v>
      </c>
      <c r="F233" s="1">
        <f>'rough data'!F228</f>
        <v>0</v>
      </c>
      <c r="G233" s="1">
        <f>'rough data'!G228</f>
        <v>0</v>
      </c>
      <c r="H233" s="1">
        <f>'rough data'!H228</f>
        <v>0</v>
      </c>
      <c r="I233" s="1">
        <f>'rough data'!I228</f>
        <v>1</v>
      </c>
      <c r="J233" s="1">
        <f>'rough data'!J228</f>
        <v>0</v>
      </c>
      <c r="K233" s="1">
        <f>'rough data'!K228</f>
        <v>1</v>
      </c>
      <c r="L233" s="1">
        <f>'rough data'!L228</f>
        <v>0</v>
      </c>
      <c r="M233" s="1">
        <f>'rough data'!M228</f>
        <v>0</v>
      </c>
      <c r="N233" s="1">
        <f>'rough data'!N228</f>
        <v>0</v>
      </c>
      <c r="O233" s="1">
        <f>'rough data'!O228</f>
        <v>61</v>
      </c>
      <c r="P233" s="1">
        <f>'rough data'!P228</f>
        <v>4</v>
      </c>
      <c r="Q233" s="1">
        <f>'rough data'!Q228</f>
        <v>305</v>
      </c>
      <c r="R233" s="1">
        <f>'rough data'!R228</f>
        <v>15</v>
      </c>
      <c r="S233" s="1">
        <f>'rough data'!S228</f>
        <v>7</v>
      </c>
      <c r="T233" s="1">
        <f>'rough data'!T228</f>
        <v>2</v>
      </c>
    </row>
    <row r="234" spans="1:20" x14ac:dyDescent="0.25">
      <c r="A234" s="1" t="str">
        <f>'rough data'!A229</f>
        <v>Trinity</v>
      </c>
      <c r="B234" s="1">
        <f>'rough data'!B229</f>
        <v>14667</v>
      </c>
      <c r="C234" s="1">
        <f>'rough data'!C229</f>
        <v>0</v>
      </c>
      <c r="D234" s="1">
        <f>'rough data'!D229</f>
        <v>0</v>
      </c>
      <c r="E234" s="1">
        <f>'rough data'!E229</f>
        <v>0</v>
      </c>
      <c r="F234" s="1">
        <f>'rough data'!F229</f>
        <v>0</v>
      </c>
      <c r="G234" s="1">
        <f>'rough data'!G229</f>
        <v>0</v>
      </c>
      <c r="H234" s="1">
        <f>'rough data'!H229</f>
        <v>0</v>
      </c>
      <c r="I234" s="1">
        <f>'rough data'!I229</f>
        <v>0</v>
      </c>
      <c r="J234" s="1">
        <f>'rough data'!J229</f>
        <v>0</v>
      </c>
      <c r="K234" s="1">
        <f>'rough data'!K229</f>
        <v>0</v>
      </c>
      <c r="L234" s="1">
        <f>'rough data'!L229</f>
        <v>0</v>
      </c>
      <c r="M234" s="1">
        <f>'rough data'!M229</f>
        <v>0</v>
      </c>
      <c r="N234" s="1">
        <f>'rough data'!N229</f>
        <v>0</v>
      </c>
      <c r="O234" s="1">
        <f>'rough data'!O229</f>
        <v>0</v>
      </c>
      <c r="P234" s="1">
        <f>'rough data'!P229</f>
        <v>0</v>
      </c>
      <c r="Q234" s="1">
        <f>'rough data'!Q229</f>
        <v>1</v>
      </c>
      <c r="R234" s="1">
        <f>'rough data'!R229</f>
        <v>0</v>
      </c>
      <c r="S234" s="1">
        <f>'rough data'!S229</f>
        <v>0</v>
      </c>
      <c r="T234" s="1">
        <f>'rough data'!T229</f>
        <v>0</v>
      </c>
    </row>
    <row r="235" spans="1:20" x14ac:dyDescent="0.25">
      <c r="A235" s="1" t="str">
        <f>'rough data'!A230</f>
        <v>Tyler</v>
      </c>
      <c r="B235" s="1">
        <f>'rough data'!B230</f>
        <v>21539</v>
      </c>
      <c r="C235" s="1">
        <f>'rough data'!C230</f>
        <v>0</v>
      </c>
      <c r="D235" s="1">
        <f>'rough data'!D230</f>
        <v>1</v>
      </c>
      <c r="E235" s="1">
        <f>'rough data'!E230</f>
        <v>0</v>
      </c>
      <c r="F235" s="1">
        <f>'rough data'!F230</f>
        <v>0</v>
      </c>
      <c r="G235" s="1">
        <f>'rough data'!G230</f>
        <v>0</v>
      </c>
      <c r="H235" s="1">
        <f>'rough data'!H230</f>
        <v>0</v>
      </c>
      <c r="I235" s="1">
        <f>'rough data'!I230</f>
        <v>0</v>
      </c>
      <c r="J235" s="1">
        <f>'rough data'!J230</f>
        <v>0</v>
      </c>
      <c r="K235" s="1">
        <f>'rough data'!K230</f>
        <v>0</v>
      </c>
      <c r="L235" s="1">
        <f>'rough data'!L230</f>
        <v>0</v>
      </c>
      <c r="M235" s="1">
        <f>'rough data'!M230</f>
        <v>0</v>
      </c>
      <c r="N235" s="1">
        <f>'rough data'!N230</f>
        <v>0</v>
      </c>
      <c r="O235" s="1">
        <f>'rough data'!O230</f>
        <v>0</v>
      </c>
      <c r="P235" s="1">
        <f>'rough data'!P230</f>
        <v>0</v>
      </c>
      <c r="Q235" s="1">
        <f>'rough data'!Q230</f>
        <v>1</v>
      </c>
      <c r="R235" s="1">
        <f>'rough data'!R230</f>
        <v>0</v>
      </c>
      <c r="S235" s="1">
        <f>'rough data'!S230</f>
        <v>0</v>
      </c>
      <c r="T235" s="1">
        <f>'rough data'!T230</f>
        <v>0</v>
      </c>
    </row>
    <row r="236" spans="1:20" x14ac:dyDescent="0.25">
      <c r="A236" s="1" t="str">
        <f>'rough data'!A231</f>
        <v>Upshur</v>
      </c>
      <c r="B236" s="1">
        <f>'rough data'!B231</f>
        <v>41281</v>
      </c>
      <c r="C236" s="1">
        <f>'rough data'!C231</f>
        <v>0</v>
      </c>
      <c r="D236" s="1">
        <f>'rough data'!D231</f>
        <v>0</v>
      </c>
      <c r="E236" s="1">
        <f>'rough data'!E231</f>
        <v>0</v>
      </c>
      <c r="F236" s="1">
        <f>'rough data'!F231</f>
        <v>0</v>
      </c>
      <c r="G236" s="1">
        <f>'rough data'!G231</f>
        <v>0</v>
      </c>
      <c r="H236" s="1">
        <f>'rough data'!H231</f>
        <v>0</v>
      </c>
      <c r="I236" s="1">
        <f>'rough data'!I231</f>
        <v>0</v>
      </c>
      <c r="J236" s="1">
        <f>'rough data'!J231</f>
        <v>0</v>
      </c>
      <c r="K236" s="1">
        <f>'rough data'!K231</f>
        <v>0</v>
      </c>
      <c r="L236" s="1">
        <f>'rough data'!L231</f>
        <v>0</v>
      </c>
      <c r="M236" s="1">
        <f>'rough data'!M231</f>
        <v>0</v>
      </c>
      <c r="N236" s="1">
        <f>'rough data'!N231</f>
        <v>0</v>
      </c>
      <c r="O236" s="1">
        <f>'rough data'!O231</f>
        <v>0</v>
      </c>
      <c r="P236" s="1">
        <f>'rough data'!P231</f>
        <v>0</v>
      </c>
      <c r="Q236" s="1">
        <f>'rough data'!Q231</f>
        <v>0</v>
      </c>
      <c r="R236" s="1">
        <f>'rough data'!R231</f>
        <v>0</v>
      </c>
      <c r="S236" s="1">
        <f>'rough data'!S231</f>
        <v>1</v>
      </c>
      <c r="T236" s="1">
        <f>'rough data'!T231</f>
        <v>0</v>
      </c>
    </row>
    <row r="237" spans="1:20" x14ac:dyDescent="0.25">
      <c r="A237" s="1" t="str">
        <f>'rough data'!A232</f>
        <v>Upton</v>
      </c>
      <c r="B237" s="1">
        <f>'rough data'!B232</f>
        <v>3663</v>
      </c>
      <c r="C237" s="1">
        <f>'rough data'!C232</f>
        <v>0</v>
      </c>
      <c r="D237" s="1">
        <f>'rough data'!D232</f>
        <v>13</v>
      </c>
      <c r="E237" s="1">
        <f>'rough data'!E232</f>
        <v>0</v>
      </c>
      <c r="F237" s="1">
        <f>'rough data'!F232</f>
        <v>0</v>
      </c>
      <c r="G237" s="1">
        <f>'rough data'!G232</f>
        <v>0</v>
      </c>
      <c r="H237" s="1">
        <f>'rough data'!H232</f>
        <v>0</v>
      </c>
      <c r="I237" s="1">
        <f>'rough data'!I232</f>
        <v>0</v>
      </c>
      <c r="J237" s="1">
        <f>'rough data'!J232</f>
        <v>0</v>
      </c>
      <c r="K237" s="1">
        <f>'rough data'!K232</f>
        <v>0</v>
      </c>
      <c r="L237" s="1">
        <f>'rough data'!L232</f>
        <v>0</v>
      </c>
      <c r="M237" s="1">
        <f>'rough data'!M232</f>
        <v>0</v>
      </c>
      <c r="N237" s="1">
        <f>'rough data'!N232</f>
        <v>0</v>
      </c>
      <c r="O237" s="1">
        <f>'rough data'!O232</f>
        <v>0</v>
      </c>
      <c r="P237" s="1">
        <f>'rough data'!P232</f>
        <v>0</v>
      </c>
      <c r="Q237" s="1">
        <f>'rough data'!Q232</f>
        <v>0</v>
      </c>
      <c r="R237" s="1">
        <f>'rough data'!R232</f>
        <v>0</v>
      </c>
      <c r="S237" s="1">
        <f>'rough data'!S232</f>
        <v>0</v>
      </c>
      <c r="T237" s="1">
        <f>'rough data'!T232</f>
        <v>0</v>
      </c>
    </row>
    <row r="238" spans="1:20" x14ac:dyDescent="0.25">
      <c r="A238" s="1" t="str">
        <f>'rough data'!A233</f>
        <v>Uvalde</v>
      </c>
      <c r="B238" s="1">
        <f>'rough data'!B233</f>
        <v>27132</v>
      </c>
      <c r="C238" s="1">
        <f>'rough data'!C233</f>
        <v>0</v>
      </c>
      <c r="D238" s="1">
        <f>'rough data'!D233</f>
        <v>17</v>
      </c>
      <c r="E238" s="1">
        <f>'rough data'!E233</f>
        <v>0</v>
      </c>
      <c r="F238" s="1">
        <f>'rough data'!F233</f>
        <v>0</v>
      </c>
      <c r="G238" s="1">
        <f>'rough data'!G233</f>
        <v>0</v>
      </c>
      <c r="H238" s="1">
        <f>'rough data'!H233</f>
        <v>0</v>
      </c>
      <c r="I238" s="1">
        <f>'rough data'!I233</f>
        <v>0</v>
      </c>
      <c r="J238" s="1">
        <f>'rough data'!J233</f>
        <v>0</v>
      </c>
      <c r="K238" s="1">
        <f>'rough data'!K233</f>
        <v>0</v>
      </c>
      <c r="L238" s="1">
        <f>'rough data'!L233</f>
        <v>0</v>
      </c>
      <c r="M238" s="1">
        <f>'rough data'!M233</f>
        <v>0</v>
      </c>
      <c r="N238" s="1">
        <f>'rough data'!N233</f>
        <v>0</v>
      </c>
      <c r="O238" s="1">
        <f>'rough data'!O233</f>
        <v>0</v>
      </c>
      <c r="P238" s="1">
        <f>'rough data'!P233</f>
        <v>0</v>
      </c>
      <c r="Q238" s="1">
        <f>'rough data'!Q233</f>
        <v>0</v>
      </c>
      <c r="R238" s="1">
        <f>'rough data'!R233</f>
        <v>0</v>
      </c>
      <c r="S238" s="1">
        <f>'rough data'!S233</f>
        <v>0</v>
      </c>
      <c r="T238" s="1">
        <f>'rough data'!T233</f>
        <v>0</v>
      </c>
    </row>
    <row r="239" spans="1:20" x14ac:dyDescent="0.25">
      <c r="A239" s="1" t="str">
        <f>'rough data'!A234</f>
        <v>Val Verde</v>
      </c>
      <c r="B239" s="1">
        <f>'rough data'!B234</f>
        <v>49205</v>
      </c>
      <c r="C239" s="1">
        <f>'rough data'!C234</f>
        <v>0</v>
      </c>
      <c r="D239" s="1">
        <f>'rough data'!D234</f>
        <v>0</v>
      </c>
      <c r="E239" s="1">
        <f>'rough data'!E234</f>
        <v>0</v>
      </c>
      <c r="F239" s="1">
        <f>'rough data'!F234</f>
        <v>0</v>
      </c>
      <c r="G239" s="1">
        <f>'rough data'!G234</f>
        <v>0</v>
      </c>
      <c r="H239" s="1">
        <f>'rough data'!H234</f>
        <v>0</v>
      </c>
      <c r="I239" s="1">
        <f>'rough data'!I234</f>
        <v>0</v>
      </c>
      <c r="J239" s="1">
        <f>'rough data'!J234</f>
        <v>0</v>
      </c>
      <c r="K239" s="1">
        <f>'rough data'!K234</f>
        <v>0</v>
      </c>
      <c r="L239" s="1">
        <f>'rough data'!L234</f>
        <v>0</v>
      </c>
      <c r="M239" s="1">
        <f>'rough data'!M234</f>
        <v>0</v>
      </c>
      <c r="N239" s="1">
        <f>'rough data'!N234</f>
        <v>0</v>
      </c>
      <c r="O239" s="1">
        <f>'rough data'!O234</f>
        <v>0</v>
      </c>
      <c r="P239" s="1">
        <f>'rough data'!P234</f>
        <v>0</v>
      </c>
      <c r="Q239" s="1">
        <f>'rough data'!Q234</f>
        <v>0</v>
      </c>
      <c r="R239" s="1">
        <f>'rough data'!R234</f>
        <v>0</v>
      </c>
      <c r="S239" s="1">
        <f>'rough data'!S234</f>
        <v>0</v>
      </c>
      <c r="T239" s="1">
        <f>'rough data'!T234</f>
        <v>0</v>
      </c>
    </row>
    <row r="240" spans="1:20" x14ac:dyDescent="0.25">
      <c r="A240" s="1" t="str">
        <f>'rough data'!A235</f>
        <v>Van Zandt</v>
      </c>
      <c r="B240" s="1">
        <f>'rough data'!B235</f>
        <v>55182</v>
      </c>
      <c r="C240" s="1">
        <f>'rough data'!C235</f>
        <v>11</v>
      </c>
      <c r="D240" s="1">
        <f>'rough data'!D235</f>
        <v>83</v>
      </c>
      <c r="E240" s="1">
        <f>'rough data'!E235</f>
        <v>0</v>
      </c>
      <c r="F240" s="1">
        <f>'rough data'!F235</f>
        <v>0</v>
      </c>
      <c r="G240" s="1">
        <f>'rough data'!G235</f>
        <v>0</v>
      </c>
      <c r="H240" s="1">
        <f>'rough data'!H235</f>
        <v>0</v>
      </c>
      <c r="I240" s="1">
        <f>'rough data'!I235</f>
        <v>0</v>
      </c>
      <c r="J240" s="1">
        <f>'rough data'!J235</f>
        <v>5</v>
      </c>
      <c r="K240" s="1">
        <f>'rough data'!K235</f>
        <v>2</v>
      </c>
      <c r="L240" s="1">
        <f>'rough data'!L235</f>
        <v>13</v>
      </c>
      <c r="M240" s="1">
        <f>'rough data'!M235</f>
        <v>0</v>
      </c>
      <c r="N240" s="1">
        <f>'rough data'!N235</f>
        <v>0</v>
      </c>
      <c r="O240" s="1">
        <f>'rough data'!O235</f>
        <v>2</v>
      </c>
      <c r="P240" s="1">
        <f>'rough data'!P235</f>
        <v>0</v>
      </c>
      <c r="Q240" s="1">
        <f>'rough data'!Q235</f>
        <v>5</v>
      </c>
      <c r="R240" s="1">
        <f>'rough data'!R235</f>
        <v>0</v>
      </c>
      <c r="S240" s="1">
        <f>'rough data'!S235</f>
        <v>2</v>
      </c>
      <c r="T240" s="1">
        <f>'rough data'!T235</f>
        <v>1</v>
      </c>
    </row>
    <row r="241" spans="1:20" x14ac:dyDescent="0.25">
      <c r="A241" s="1" t="str">
        <f>'rough data'!A236</f>
        <v>Victoria</v>
      </c>
      <c r="B241" s="1">
        <f>'rough data'!B236</f>
        <v>92084</v>
      </c>
      <c r="C241" s="1">
        <f>'rough data'!C236</f>
        <v>0</v>
      </c>
      <c r="D241" s="1">
        <f>'rough data'!D236</f>
        <v>0</v>
      </c>
      <c r="E241" s="1">
        <f>'rough data'!E236</f>
        <v>0</v>
      </c>
      <c r="F241" s="1">
        <f>'rough data'!F236</f>
        <v>0</v>
      </c>
      <c r="G241" s="1">
        <f>'rough data'!G236</f>
        <v>0</v>
      </c>
      <c r="H241" s="1">
        <f>'rough data'!H236</f>
        <v>0</v>
      </c>
      <c r="I241" s="1">
        <f>'rough data'!I236</f>
        <v>0</v>
      </c>
      <c r="J241" s="1">
        <f>'rough data'!J236</f>
        <v>0</v>
      </c>
      <c r="K241" s="1">
        <f>'rough data'!K236</f>
        <v>0</v>
      </c>
      <c r="L241" s="1">
        <f>'rough data'!L236</f>
        <v>0</v>
      </c>
      <c r="M241" s="1">
        <f>'rough data'!M236</f>
        <v>0</v>
      </c>
      <c r="N241" s="1">
        <f>'rough data'!N236</f>
        <v>0</v>
      </c>
      <c r="O241" s="1">
        <f>'rough data'!O236</f>
        <v>2</v>
      </c>
      <c r="P241" s="1">
        <f>'rough data'!P236</f>
        <v>0</v>
      </c>
      <c r="Q241" s="1">
        <f>'rough data'!Q236</f>
        <v>1</v>
      </c>
      <c r="R241" s="1">
        <f>'rough data'!R236</f>
        <v>0</v>
      </c>
      <c r="S241" s="1">
        <f>'rough data'!S236</f>
        <v>0</v>
      </c>
      <c r="T241" s="1">
        <f>'rough data'!T236</f>
        <v>0</v>
      </c>
    </row>
    <row r="242" spans="1:20" x14ac:dyDescent="0.25">
      <c r="A242" s="1" t="str">
        <f>'rough data'!A237</f>
        <v>Walker</v>
      </c>
      <c r="B242" s="1">
        <f>'rough data'!B237</f>
        <v>72245</v>
      </c>
      <c r="C242" s="1">
        <f>'rough data'!C237</f>
        <v>0</v>
      </c>
      <c r="D242" s="1">
        <f>'rough data'!D237</f>
        <v>1</v>
      </c>
      <c r="E242" s="1">
        <f>'rough data'!E237</f>
        <v>0</v>
      </c>
      <c r="F242" s="1">
        <f>'rough data'!F237</f>
        <v>0</v>
      </c>
      <c r="G242" s="1">
        <f>'rough data'!G237</f>
        <v>0</v>
      </c>
      <c r="H242" s="1">
        <f>'rough data'!H237</f>
        <v>0</v>
      </c>
      <c r="I242" s="1">
        <f>'rough data'!I237</f>
        <v>0</v>
      </c>
      <c r="J242" s="1">
        <f>'rough data'!J237</f>
        <v>0</v>
      </c>
      <c r="K242" s="1">
        <f>'rough data'!K237</f>
        <v>0</v>
      </c>
      <c r="L242" s="1">
        <f>'rough data'!L237</f>
        <v>1</v>
      </c>
      <c r="M242" s="1">
        <f>'rough data'!M237</f>
        <v>0</v>
      </c>
      <c r="N242" s="1">
        <f>'rough data'!N237</f>
        <v>0</v>
      </c>
      <c r="O242" s="1">
        <f>'rough data'!O237</f>
        <v>1</v>
      </c>
      <c r="P242" s="1">
        <f>'rough data'!P237</f>
        <v>3</v>
      </c>
      <c r="Q242" s="1">
        <f>'rough data'!Q237</f>
        <v>2</v>
      </c>
      <c r="R242" s="1">
        <f>'rough data'!R237</f>
        <v>2</v>
      </c>
      <c r="S242" s="1">
        <f>'rough data'!S237</f>
        <v>0</v>
      </c>
      <c r="T242" s="1">
        <f>'rough data'!T237</f>
        <v>0</v>
      </c>
    </row>
    <row r="243" spans="1:20" x14ac:dyDescent="0.25">
      <c r="A243" s="1" t="str">
        <f>'rough data'!A238</f>
        <v>Waller</v>
      </c>
      <c r="B243" s="1">
        <f>'rough data'!B238</f>
        <v>51307</v>
      </c>
      <c r="C243" s="1">
        <f>'rough data'!C238</f>
        <v>0</v>
      </c>
      <c r="D243" s="1">
        <f>'rough data'!D238</f>
        <v>62</v>
      </c>
      <c r="E243" s="1">
        <f>'rough data'!E238</f>
        <v>0</v>
      </c>
      <c r="F243" s="1">
        <f>'rough data'!F238</f>
        <v>0</v>
      </c>
      <c r="G243" s="1">
        <f>'rough data'!G238</f>
        <v>0</v>
      </c>
      <c r="H243" s="1">
        <f>'rough data'!H238</f>
        <v>0</v>
      </c>
      <c r="I243" s="1">
        <f>'rough data'!I238</f>
        <v>0</v>
      </c>
      <c r="J243" s="1">
        <f>'rough data'!J238</f>
        <v>0</v>
      </c>
      <c r="K243" s="1">
        <f>'rough data'!K238</f>
        <v>0</v>
      </c>
      <c r="L243" s="1">
        <f>'rough data'!L238</f>
        <v>2</v>
      </c>
      <c r="M243" s="1">
        <f>'rough data'!M238</f>
        <v>0</v>
      </c>
      <c r="N243" s="1">
        <f>'rough data'!N238</f>
        <v>0</v>
      </c>
      <c r="O243" s="1">
        <f>'rough data'!O238</f>
        <v>0</v>
      </c>
      <c r="P243" s="1">
        <f>'rough data'!P238</f>
        <v>0</v>
      </c>
      <c r="Q243" s="1">
        <f>'rough data'!Q238</f>
        <v>0</v>
      </c>
      <c r="R243" s="1">
        <f>'rough data'!R238</f>
        <v>5</v>
      </c>
      <c r="S243" s="1">
        <f>'rough data'!S238</f>
        <v>0</v>
      </c>
      <c r="T243" s="1">
        <f>'rough data'!T238</f>
        <v>0</v>
      </c>
    </row>
    <row r="244" spans="1:20" x14ac:dyDescent="0.25">
      <c r="A244" s="1" t="str">
        <f>'rough data'!A239</f>
        <v>Ward</v>
      </c>
      <c r="B244" s="1">
        <f>'rough data'!B239</f>
        <v>11472</v>
      </c>
      <c r="C244" s="1">
        <f>'rough data'!C239</f>
        <v>0</v>
      </c>
      <c r="D244" s="1">
        <f>'rough data'!D239</f>
        <v>19</v>
      </c>
      <c r="E244" s="1">
        <f>'rough data'!E239</f>
        <v>0</v>
      </c>
      <c r="F244" s="1">
        <f>'rough data'!F239</f>
        <v>0</v>
      </c>
      <c r="G244" s="1">
        <f>'rough data'!G239</f>
        <v>0</v>
      </c>
      <c r="H244" s="1">
        <f>'rough data'!H239</f>
        <v>0</v>
      </c>
      <c r="I244" s="1">
        <f>'rough data'!I239</f>
        <v>0</v>
      </c>
      <c r="J244" s="1">
        <f>'rough data'!J239</f>
        <v>1</v>
      </c>
      <c r="K244" s="1">
        <f>'rough data'!K239</f>
        <v>0</v>
      </c>
      <c r="L244" s="1">
        <f>'rough data'!L239</f>
        <v>0</v>
      </c>
      <c r="M244" s="1">
        <f>'rough data'!M239</f>
        <v>0</v>
      </c>
      <c r="N244" s="1">
        <f>'rough data'!N239</f>
        <v>0</v>
      </c>
      <c r="O244" s="1">
        <f>'rough data'!O239</f>
        <v>0</v>
      </c>
      <c r="P244" s="1">
        <f>'rough data'!P239</f>
        <v>0</v>
      </c>
      <c r="Q244" s="1">
        <f>'rough data'!Q239</f>
        <v>0</v>
      </c>
      <c r="R244" s="1">
        <f>'rough data'!R239</f>
        <v>0</v>
      </c>
      <c r="S244" s="1">
        <f>'rough data'!S239</f>
        <v>0</v>
      </c>
      <c r="T244" s="1">
        <f>'rough data'!T239</f>
        <v>0</v>
      </c>
    </row>
    <row r="245" spans="1:20" x14ac:dyDescent="0.25">
      <c r="A245" s="1" t="str">
        <f>'rough data'!A240</f>
        <v>Washington</v>
      </c>
      <c r="B245" s="1">
        <f>'rough data'!B240</f>
        <v>35043</v>
      </c>
      <c r="C245" s="1">
        <f>'rough data'!C240</f>
        <v>0</v>
      </c>
      <c r="D245" s="1">
        <f>'rough data'!D240</f>
        <v>5</v>
      </c>
      <c r="E245" s="1">
        <f>'rough data'!E240</f>
        <v>0</v>
      </c>
      <c r="F245" s="1">
        <f>'rough data'!F240</f>
        <v>0</v>
      </c>
      <c r="G245" s="1">
        <f>'rough data'!G240</f>
        <v>0</v>
      </c>
      <c r="H245" s="1">
        <f>'rough data'!H240</f>
        <v>0</v>
      </c>
      <c r="I245" s="1">
        <f>'rough data'!I240</f>
        <v>0</v>
      </c>
      <c r="J245" s="1">
        <f>'rough data'!J240</f>
        <v>2</v>
      </c>
      <c r="K245" s="1">
        <f>'rough data'!K240</f>
        <v>0</v>
      </c>
      <c r="L245" s="1">
        <f>'rough data'!L240</f>
        <v>2</v>
      </c>
      <c r="M245" s="1">
        <f>'rough data'!M240</f>
        <v>0</v>
      </c>
      <c r="N245" s="1">
        <f>'rough data'!N240</f>
        <v>0</v>
      </c>
      <c r="O245" s="1">
        <f>'rough data'!O240</f>
        <v>1</v>
      </c>
      <c r="P245" s="1">
        <f>'rough data'!P240</f>
        <v>0</v>
      </c>
      <c r="Q245" s="1">
        <f>'rough data'!Q240</f>
        <v>3</v>
      </c>
      <c r="R245" s="1">
        <f>'rough data'!R240</f>
        <v>0</v>
      </c>
      <c r="S245" s="1">
        <f>'rough data'!S240</f>
        <v>0</v>
      </c>
      <c r="T245" s="1">
        <f>'rough data'!T240</f>
        <v>0</v>
      </c>
    </row>
    <row r="246" spans="1:20" x14ac:dyDescent="0.25">
      <c r="A246" s="1" t="str">
        <f>'rough data'!A241</f>
        <v>Webb</v>
      </c>
      <c r="B246" s="1">
        <f>'rough data'!B241</f>
        <v>274794</v>
      </c>
      <c r="C246" s="1">
        <f>'rough data'!C241</f>
        <v>1</v>
      </c>
      <c r="D246" s="1">
        <f>'rough data'!D241</f>
        <v>1</v>
      </c>
      <c r="E246" s="1">
        <f>'rough data'!E241</f>
        <v>0</v>
      </c>
      <c r="F246" s="1">
        <f>'rough data'!F241</f>
        <v>0</v>
      </c>
      <c r="G246" s="1">
        <f>'rough data'!G241</f>
        <v>0</v>
      </c>
      <c r="H246" s="1">
        <f>'rough data'!H241</f>
        <v>0</v>
      </c>
      <c r="I246" s="1">
        <f>'rough data'!I241</f>
        <v>0</v>
      </c>
      <c r="J246" s="1">
        <f>'rough data'!J241</f>
        <v>1</v>
      </c>
      <c r="K246" s="1">
        <f>'rough data'!K241</f>
        <v>0</v>
      </c>
      <c r="L246" s="1">
        <f>'rough data'!L241</f>
        <v>0</v>
      </c>
      <c r="M246" s="1">
        <f>'rough data'!M241</f>
        <v>0</v>
      </c>
      <c r="N246" s="1">
        <f>'rough data'!N241</f>
        <v>0</v>
      </c>
      <c r="O246" s="1">
        <f>'rough data'!O241</f>
        <v>3</v>
      </c>
      <c r="P246" s="1">
        <f>'rough data'!P241</f>
        <v>0</v>
      </c>
      <c r="Q246" s="1">
        <f>'rough data'!Q241</f>
        <v>7</v>
      </c>
      <c r="R246" s="1">
        <f>'rough data'!R241</f>
        <v>1</v>
      </c>
      <c r="S246" s="1">
        <f>'rough data'!S241</f>
        <v>0</v>
      </c>
      <c r="T246" s="1">
        <f>'rough data'!T241</f>
        <v>0</v>
      </c>
    </row>
    <row r="247" spans="1:20" x14ac:dyDescent="0.25">
      <c r="A247" s="1" t="str">
        <f>'rough data'!A242</f>
        <v>Wharton</v>
      </c>
      <c r="B247" s="1">
        <f>'rough data'!B242</f>
        <v>41968</v>
      </c>
      <c r="C247" s="1">
        <f>'rough data'!C242</f>
        <v>52</v>
      </c>
      <c r="D247" s="1">
        <f>'rough data'!D242</f>
        <v>0</v>
      </c>
      <c r="E247" s="1">
        <f>'rough data'!E242</f>
        <v>0</v>
      </c>
      <c r="F247" s="1">
        <f>'rough data'!F242</f>
        <v>0</v>
      </c>
      <c r="G247" s="1">
        <f>'rough data'!G242</f>
        <v>0</v>
      </c>
      <c r="H247" s="1">
        <f>'rough data'!H242</f>
        <v>0</v>
      </c>
      <c r="I247" s="1">
        <f>'rough data'!I242</f>
        <v>1</v>
      </c>
      <c r="J247" s="1">
        <f>'rough data'!J242</f>
        <v>0</v>
      </c>
      <c r="K247" s="1">
        <f>'rough data'!K242</f>
        <v>9</v>
      </c>
      <c r="L247" s="1">
        <f>'rough data'!L242</f>
        <v>0</v>
      </c>
      <c r="M247" s="1">
        <f>'rough data'!M242</f>
        <v>0</v>
      </c>
      <c r="N247" s="1">
        <f>'rough data'!N242</f>
        <v>0</v>
      </c>
      <c r="O247" s="1">
        <f>'rough data'!O242</f>
        <v>0</v>
      </c>
      <c r="P247" s="1">
        <f>'rough data'!P242</f>
        <v>0</v>
      </c>
      <c r="Q247" s="1">
        <f>'rough data'!Q242</f>
        <v>0</v>
      </c>
      <c r="R247" s="1">
        <f>'rough data'!R242</f>
        <v>0</v>
      </c>
      <c r="S247" s="1">
        <f>'rough data'!S242</f>
        <v>0</v>
      </c>
      <c r="T247" s="1">
        <f>'rough data'!T242</f>
        <v>0</v>
      </c>
    </row>
    <row r="248" spans="1:20" x14ac:dyDescent="0.25">
      <c r="A248" s="1" t="str">
        <f>'rough data'!A243</f>
        <v>Wheeler</v>
      </c>
      <c r="B248" s="1">
        <f>'rough data'!B243</f>
        <v>5358</v>
      </c>
      <c r="C248" s="1">
        <f>'rough data'!C243</f>
        <v>0</v>
      </c>
      <c r="D248" s="1">
        <f>'rough data'!D243</f>
        <v>140</v>
      </c>
      <c r="E248" s="1">
        <f>'rough data'!E243</f>
        <v>0</v>
      </c>
      <c r="F248" s="1">
        <f>'rough data'!F243</f>
        <v>0</v>
      </c>
      <c r="G248" s="1">
        <f>'rough data'!G243</f>
        <v>0</v>
      </c>
      <c r="H248" s="1">
        <f>'rough data'!H243</f>
        <v>0</v>
      </c>
      <c r="I248" s="1">
        <f>'rough data'!I243</f>
        <v>0</v>
      </c>
      <c r="J248" s="1">
        <f>'rough data'!J243</f>
        <v>0</v>
      </c>
      <c r="K248" s="1">
        <f>'rough data'!K243</f>
        <v>0</v>
      </c>
      <c r="L248" s="1">
        <f>'rough data'!L243</f>
        <v>0</v>
      </c>
      <c r="M248" s="1">
        <f>'rough data'!M243</f>
        <v>0</v>
      </c>
      <c r="N248" s="1">
        <f>'rough data'!N243</f>
        <v>0</v>
      </c>
      <c r="O248" s="1">
        <f>'rough data'!O243</f>
        <v>0</v>
      </c>
      <c r="P248" s="1">
        <f>'rough data'!P243</f>
        <v>0</v>
      </c>
      <c r="Q248" s="1">
        <f>'rough data'!Q243</f>
        <v>0</v>
      </c>
      <c r="R248" s="1">
        <f>'rough data'!R243</f>
        <v>0</v>
      </c>
      <c r="S248" s="1">
        <f>'rough data'!S243</f>
        <v>0</v>
      </c>
      <c r="T248" s="1">
        <f>'rough data'!T243</f>
        <v>0</v>
      </c>
    </row>
    <row r="249" spans="1:20" x14ac:dyDescent="0.25">
      <c r="A249" s="1" t="str">
        <f>'rough data'!A244</f>
        <v>Wichita</v>
      </c>
      <c r="B249" s="1">
        <f>'rough data'!B244</f>
        <v>132000</v>
      </c>
      <c r="C249" s="1">
        <f>'rough data'!C244</f>
        <v>0</v>
      </c>
      <c r="D249" s="1">
        <f>'rough data'!D244</f>
        <v>0</v>
      </c>
      <c r="E249" s="1">
        <f>'rough data'!E244</f>
        <v>0</v>
      </c>
      <c r="F249" s="1">
        <f>'rough data'!F244</f>
        <v>0</v>
      </c>
      <c r="G249" s="1">
        <f>'rough data'!G244</f>
        <v>0</v>
      </c>
      <c r="H249" s="1">
        <f>'rough data'!H244</f>
        <v>0</v>
      </c>
      <c r="I249" s="1">
        <f>'rough data'!I244</f>
        <v>0</v>
      </c>
      <c r="J249" s="1">
        <f>'rough data'!J244</f>
        <v>0</v>
      </c>
      <c r="K249" s="1">
        <f>'rough data'!K244</f>
        <v>0</v>
      </c>
      <c r="L249" s="1">
        <f>'rough data'!L244</f>
        <v>0</v>
      </c>
      <c r="M249" s="1">
        <f>'rough data'!M244</f>
        <v>0</v>
      </c>
      <c r="N249" s="1">
        <f>'rough data'!N244</f>
        <v>0</v>
      </c>
      <c r="O249" s="1">
        <f>'rough data'!O244</f>
        <v>1</v>
      </c>
      <c r="P249" s="1">
        <f>'rough data'!P244</f>
        <v>0</v>
      </c>
      <c r="Q249" s="1">
        <f>'rough data'!Q244</f>
        <v>17</v>
      </c>
      <c r="R249" s="1">
        <f>'rough data'!R244</f>
        <v>0</v>
      </c>
      <c r="S249" s="1">
        <f>'rough data'!S244</f>
        <v>2</v>
      </c>
      <c r="T249" s="1">
        <f>'rough data'!T244</f>
        <v>0</v>
      </c>
    </row>
    <row r="250" spans="1:20" x14ac:dyDescent="0.25">
      <c r="A250" s="1" t="str">
        <f>'rough data'!A245</f>
        <v>Wilbarger</v>
      </c>
      <c r="B250" s="1">
        <f>'rough data'!B245</f>
        <v>12764</v>
      </c>
      <c r="C250" s="1">
        <f>'rough data'!C245</f>
        <v>1</v>
      </c>
      <c r="D250" s="1">
        <f>'rough data'!D245</f>
        <v>21</v>
      </c>
      <c r="E250" s="1">
        <f>'rough data'!E245</f>
        <v>0</v>
      </c>
      <c r="F250" s="1">
        <f>'rough data'!F245</f>
        <v>0</v>
      </c>
      <c r="G250" s="1">
        <f>'rough data'!G245</f>
        <v>0</v>
      </c>
      <c r="H250" s="1">
        <f>'rough data'!H245</f>
        <v>0</v>
      </c>
      <c r="I250" s="1">
        <f>'rough data'!I245</f>
        <v>0</v>
      </c>
      <c r="J250" s="1">
        <f>'rough data'!J245</f>
        <v>0</v>
      </c>
      <c r="K250" s="1">
        <f>'rough data'!K245</f>
        <v>0</v>
      </c>
      <c r="L250" s="1">
        <f>'rough data'!L245</f>
        <v>1</v>
      </c>
      <c r="M250" s="1">
        <f>'rough data'!M245</f>
        <v>0</v>
      </c>
      <c r="N250" s="1">
        <f>'rough data'!N245</f>
        <v>0</v>
      </c>
      <c r="O250" s="1">
        <f>'rough data'!O245</f>
        <v>1</v>
      </c>
      <c r="P250" s="1">
        <f>'rough data'!P245</f>
        <v>0</v>
      </c>
      <c r="Q250" s="1">
        <f>'rough data'!Q245</f>
        <v>1</v>
      </c>
      <c r="R250" s="1">
        <f>'rough data'!R245</f>
        <v>0</v>
      </c>
      <c r="S250" s="1">
        <f>'rough data'!S245</f>
        <v>0</v>
      </c>
      <c r="T250" s="1">
        <f>'rough data'!T245</f>
        <v>0</v>
      </c>
    </row>
    <row r="251" spans="1:20" x14ac:dyDescent="0.25">
      <c r="A251" s="1" t="str">
        <f>'rough data'!A246</f>
        <v>Willacy</v>
      </c>
      <c r="B251" s="1">
        <f>'rough data'!B246</f>
        <v>21584</v>
      </c>
      <c r="C251" s="1">
        <f>'rough data'!C246</f>
        <v>0</v>
      </c>
      <c r="D251" s="1">
        <f>'rough data'!D246</f>
        <v>0</v>
      </c>
      <c r="E251" s="1">
        <f>'rough data'!E246</f>
        <v>0</v>
      </c>
      <c r="F251" s="1">
        <f>'rough data'!F246</f>
        <v>0</v>
      </c>
      <c r="G251" s="1">
        <f>'rough data'!G246</f>
        <v>0</v>
      </c>
      <c r="H251" s="1">
        <f>'rough data'!H246</f>
        <v>0</v>
      </c>
      <c r="I251" s="1">
        <f>'rough data'!I246</f>
        <v>0</v>
      </c>
      <c r="J251" s="1">
        <f>'rough data'!J246</f>
        <v>0</v>
      </c>
      <c r="K251" s="1">
        <f>'rough data'!K246</f>
        <v>0</v>
      </c>
      <c r="L251" s="1">
        <f>'rough data'!L246</f>
        <v>0</v>
      </c>
      <c r="M251" s="1">
        <f>'rough data'!M246</f>
        <v>0</v>
      </c>
      <c r="N251" s="1">
        <f>'rough data'!N246</f>
        <v>0</v>
      </c>
      <c r="O251" s="1">
        <f>'rough data'!O246</f>
        <v>0</v>
      </c>
      <c r="P251" s="1">
        <f>'rough data'!P246</f>
        <v>0</v>
      </c>
      <c r="Q251" s="1">
        <f>'rough data'!Q246</f>
        <v>1</v>
      </c>
      <c r="R251" s="1">
        <f>'rough data'!R246</f>
        <v>0</v>
      </c>
      <c r="S251" s="1">
        <f>'rough data'!S246</f>
        <v>0</v>
      </c>
      <c r="T251" s="1">
        <f>'rough data'!T246</f>
        <v>0</v>
      </c>
    </row>
    <row r="252" spans="1:20" x14ac:dyDescent="0.25">
      <c r="A252" s="1" t="str">
        <f>'rough data'!A247</f>
        <v>Williamson</v>
      </c>
      <c r="B252" s="1">
        <f>'rough data'!B247</f>
        <v>547545</v>
      </c>
      <c r="C252" s="1">
        <f>'rough data'!C247</f>
        <v>3</v>
      </c>
      <c r="D252" s="1">
        <f>'rough data'!D247</f>
        <v>20</v>
      </c>
      <c r="E252" s="1">
        <f>'rough data'!E247</f>
        <v>0</v>
      </c>
      <c r="F252" s="1">
        <f>'rough data'!F247</f>
        <v>0</v>
      </c>
      <c r="G252" s="1">
        <f>'rough data'!G247</f>
        <v>0</v>
      </c>
      <c r="H252" s="1">
        <f>'rough data'!H247</f>
        <v>0</v>
      </c>
      <c r="I252" s="1">
        <f>'rough data'!I247</f>
        <v>0</v>
      </c>
      <c r="J252" s="1">
        <f>'rough data'!J247</f>
        <v>2</v>
      </c>
      <c r="K252" s="1">
        <f>'rough data'!K247</f>
        <v>0</v>
      </c>
      <c r="L252" s="1">
        <f>'rough data'!L247</f>
        <v>1</v>
      </c>
      <c r="M252" s="1">
        <f>'rough data'!M247</f>
        <v>0</v>
      </c>
      <c r="N252" s="1">
        <f>'rough data'!N247</f>
        <v>0</v>
      </c>
      <c r="O252" s="1">
        <f>'rough data'!O247</f>
        <v>15</v>
      </c>
      <c r="P252" s="1">
        <f>'rough data'!P247</f>
        <v>2</v>
      </c>
      <c r="Q252" s="1">
        <f>'rough data'!Q247</f>
        <v>55</v>
      </c>
      <c r="R252" s="1">
        <f>'rough data'!R247</f>
        <v>16</v>
      </c>
      <c r="S252" s="1">
        <f>'rough data'!S247</f>
        <v>7</v>
      </c>
      <c r="T252" s="1">
        <f>'rough data'!T247</f>
        <v>1</v>
      </c>
    </row>
    <row r="253" spans="1:20" x14ac:dyDescent="0.25">
      <c r="A253" s="1" t="str">
        <f>'rough data'!A248</f>
        <v>Wilson</v>
      </c>
      <c r="B253" s="1">
        <f>'rough data'!B248</f>
        <v>49304</v>
      </c>
      <c r="C253" s="1">
        <f>'rough data'!C248</f>
        <v>2</v>
      </c>
      <c r="D253" s="1">
        <f>'rough data'!D248</f>
        <v>71</v>
      </c>
      <c r="E253" s="1">
        <f>'rough data'!E248</f>
        <v>0</v>
      </c>
      <c r="F253" s="1">
        <f>'rough data'!F248</f>
        <v>0</v>
      </c>
      <c r="G253" s="1">
        <f>'rough data'!G248</f>
        <v>0</v>
      </c>
      <c r="H253" s="1">
        <f>'rough data'!H248</f>
        <v>0</v>
      </c>
      <c r="I253" s="1">
        <f>'rough data'!I248</f>
        <v>0</v>
      </c>
      <c r="J253" s="1">
        <f>'rough data'!J248</f>
        <v>0</v>
      </c>
      <c r="K253" s="1">
        <f>'rough data'!K248</f>
        <v>0</v>
      </c>
      <c r="L253" s="1">
        <f>'rough data'!L248</f>
        <v>3</v>
      </c>
      <c r="M253" s="1">
        <f>'rough data'!M248</f>
        <v>0</v>
      </c>
      <c r="N253" s="1">
        <f>'rough data'!N248</f>
        <v>0</v>
      </c>
      <c r="O253" s="1">
        <f>'rough data'!O248</f>
        <v>1</v>
      </c>
      <c r="P253" s="1">
        <f>'rough data'!P248</f>
        <v>0</v>
      </c>
      <c r="Q253" s="1">
        <f>'rough data'!Q248</f>
        <v>1</v>
      </c>
      <c r="R253" s="1">
        <f>'rough data'!R248</f>
        <v>0</v>
      </c>
      <c r="S253" s="1">
        <f>'rough data'!S248</f>
        <v>0</v>
      </c>
      <c r="T253" s="1">
        <f>'rough data'!T248</f>
        <v>0</v>
      </c>
    </row>
    <row r="254" spans="1:20" x14ac:dyDescent="0.25">
      <c r="A254" s="1" t="str">
        <f>'rough data'!A249</f>
        <v>Winkler</v>
      </c>
      <c r="B254" s="1">
        <f>'rough data'!B249</f>
        <v>7574</v>
      </c>
      <c r="C254" s="1">
        <f>'rough data'!C249</f>
        <v>0</v>
      </c>
      <c r="D254" s="1">
        <f>'rough data'!D249</f>
        <v>0</v>
      </c>
      <c r="E254" s="1">
        <f>'rough data'!E249</f>
        <v>0</v>
      </c>
      <c r="F254" s="1">
        <f>'rough data'!F249</f>
        <v>0</v>
      </c>
      <c r="G254" s="1">
        <f>'rough data'!G249</f>
        <v>0</v>
      </c>
      <c r="H254" s="1">
        <f>'rough data'!H249</f>
        <v>0</v>
      </c>
      <c r="I254" s="1">
        <f>'rough data'!I249</f>
        <v>0</v>
      </c>
      <c r="J254" s="1">
        <f>'rough data'!J249</f>
        <v>0</v>
      </c>
      <c r="K254" s="1">
        <f>'rough data'!K249</f>
        <v>0</v>
      </c>
      <c r="L254" s="1">
        <f>'rough data'!L249</f>
        <v>0</v>
      </c>
      <c r="M254" s="1">
        <f>'rough data'!M249</f>
        <v>0</v>
      </c>
      <c r="N254" s="1">
        <f>'rough data'!N249</f>
        <v>0</v>
      </c>
      <c r="O254" s="1">
        <f>'rough data'!O249</f>
        <v>0</v>
      </c>
      <c r="P254" s="1">
        <f>'rough data'!P249</f>
        <v>0</v>
      </c>
      <c r="Q254" s="1">
        <f>'rough data'!Q249</f>
        <v>0</v>
      </c>
      <c r="R254" s="1">
        <f>'rough data'!R249</f>
        <v>0</v>
      </c>
      <c r="S254" s="1">
        <f>'rough data'!S249</f>
        <v>0</v>
      </c>
      <c r="T254" s="1">
        <f>'rough data'!T249</f>
        <v>0</v>
      </c>
    </row>
    <row r="255" spans="1:20" x14ac:dyDescent="0.25">
      <c r="A255" s="1" t="str">
        <f>'rough data'!A250</f>
        <v>Wise</v>
      </c>
      <c r="B255" s="1">
        <f>'rough data'!B250</f>
        <v>66181</v>
      </c>
      <c r="C255" s="1">
        <f>'rough data'!C250</f>
        <v>0</v>
      </c>
      <c r="D255" s="1">
        <f>'rough data'!D250</f>
        <v>275</v>
      </c>
      <c r="E255" s="1">
        <f>'rough data'!E250</f>
        <v>0</v>
      </c>
      <c r="F255" s="1">
        <f>'rough data'!F250</f>
        <v>0</v>
      </c>
      <c r="G255" s="1">
        <f>'rough data'!G250</f>
        <v>0</v>
      </c>
      <c r="H255" s="1">
        <f>'rough data'!H250</f>
        <v>0</v>
      </c>
      <c r="I255" s="1">
        <f>'rough data'!I250</f>
        <v>0</v>
      </c>
      <c r="J255" s="1">
        <f>'rough data'!J250</f>
        <v>4</v>
      </c>
      <c r="K255" s="1">
        <f>'rough data'!K250</f>
        <v>0</v>
      </c>
      <c r="L255" s="1">
        <f>'rough data'!L250</f>
        <v>14</v>
      </c>
      <c r="M255" s="1">
        <f>'rough data'!M250</f>
        <v>0</v>
      </c>
      <c r="N255" s="1">
        <f>'rough data'!N250</f>
        <v>0</v>
      </c>
      <c r="O255" s="1">
        <f>'rough data'!O250</f>
        <v>2</v>
      </c>
      <c r="P255" s="1">
        <f>'rough data'!P250</f>
        <v>0</v>
      </c>
      <c r="Q255" s="1">
        <f>'rough data'!Q250</f>
        <v>10</v>
      </c>
      <c r="R255" s="1">
        <f>'rough data'!R250</f>
        <v>0</v>
      </c>
      <c r="S255" s="1">
        <f>'rough data'!S250</f>
        <v>0</v>
      </c>
      <c r="T255" s="1">
        <f>'rough data'!T250</f>
        <v>0</v>
      </c>
    </row>
    <row r="256" spans="1:20" x14ac:dyDescent="0.25">
      <c r="A256" s="1" t="str">
        <f>'rough data'!A251</f>
        <v>Wood</v>
      </c>
      <c r="B256" s="1">
        <f>'rough data'!B251</f>
        <v>44314</v>
      </c>
      <c r="C256" s="1">
        <f>'rough data'!C251</f>
        <v>12</v>
      </c>
      <c r="D256" s="1">
        <f>'rough data'!D251</f>
        <v>23</v>
      </c>
      <c r="E256" s="1">
        <f>'rough data'!E251</f>
        <v>0</v>
      </c>
      <c r="F256" s="1">
        <f>'rough data'!F251</f>
        <v>0</v>
      </c>
      <c r="G256" s="1">
        <f>'rough data'!G251</f>
        <v>0</v>
      </c>
      <c r="H256" s="1">
        <f>'rough data'!H251</f>
        <v>0</v>
      </c>
      <c r="I256" s="1">
        <f>'rough data'!I251</f>
        <v>0</v>
      </c>
      <c r="J256" s="1">
        <f>'rough data'!J251</f>
        <v>0</v>
      </c>
      <c r="K256" s="1">
        <f>'rough data'!K251</f>
        <v>0</v>
      </c>
      <c r="L256" s="1">
        <f>'rough data'!L251</f>
        <v>0</v>
      </c>
      <c r="M256" s="1">
        <f>'rough data'!M251</f>
        <v>0</v>
      </c>
      <c r="N256" s="1">
        <f>'rough data'!N251</f>
        <v>0</v>
      </c>
      <c r="O256" s="1">
        <f>'rough data'!O251</f>
        <v>2</v>
      </c>
      <c r="P256" s="1">
        <f>'rough data'!P251</f>
        <v>0</v>
      </c>
      <c r="Q256" s="1">
        <f>'rough data'!Q251</f>
        <v>2</v>
      </c>
      <c r="R256" s="1">
        <f>'rough data'!R251</f>
        <v>1</v>
      </c>
      <c r="S256" s="1">
        <f>'rough data'!S251</f>
        <v>6</v>
      </c>
      <c r="T256" s="1">
        <f>'rough data'!T251</f>
        <v>0</v>
      </c>
    </row>
    <row r="257" spans="1:20" x14ac:dyDescent="0.25">
      <c r="A257" s="1" t="str">
        <f>'rough data'!A252</f>
        <v>Yoakum</v>
      </c>
      <c r="B257" s="1">
        <f>'rough data'!B252</f>
        <v>8568</v>
      </c>
      <c r="C257" s="1">
        <f>'rough data'!C252</f>
        <v>0</v>
      </c>
      <c r="D257" s="1">
        <f>'rough data'!D252</f>
        <v>17</v>
      </c>
      <c r="E257" s="1">
        <f>'rough data'!E252</f>
        <v>0</v>
      </c>
      <c r="F257" s="1">
        <f>'rough data'!F252</f>
        <v>0</v>
      </c>
      <c r="G257" s="1">
        <f>'rough data'!G252</f>
        <v>0</v>
      </c>
      <c r="H257" s="1">
        <f>'rough data'!H252</f>
        <v>0</v>
      </c>
      <c r="I257" s="1">
        <f>'rough data'!I252</f>
        <v>0</v>
      </c>
      <c r="J257" s="1">
        <f>'rough data'!J252</f>
        <v>0</v>
      </c>
      <c r="K257" s="1">
        <f>'rough data'!K252</f>
        <v>0</v>
      </c>
      <c r="L257" s="1">
        <f>'rough data'!L252</f>
        <v>1</v>
      </c>
      <c r="M257" s="1">
        <f>'rough data'!M252</f>
        <v>0</v>
      </c>
      <c r="N257" s="1">
        <f>'rough data'!N252</f>
        <v>0</v>
      </c>
      <c r="O257" s="1">
        <f>'rough data'!O252</f>
        <v>0</v>
      </c>
      <c r="P257" s="1">
        <f>'rough data'!P252</f>
        <v>0</v>
      </c>
      <c r="Q257" s="1">
        <f>'rough data'!Q252</f>
        <v>0</v>
      </c>
      <c r="R257" s="1">
        <f>'rough data'!R252</f>
        <v>0</v>
      </c>
      <c r="S257" s="1">
        <f>'rough data'!S252</f>
        <v>0</v>
      </c>
      <c r="T257" s="1">
        <f>'rough data'!T252</f>
        <v>0</v>
      </c>
    </row>
    <row r="258" spans="1:20" x14ac:dyDescent="0.25">
      <c r="A258" s="1" t="str">
        <f>'rough data'!A253</f>
        <v>Young</v>
      </c>
      <c r="B258" s="1">
        <f>'rough data'!B253</f>
        <v>17979</v>
      </c>
      <c r="C258" s="1">
        <f>'rough data'!C253</f>
        <v>0</v>
      </c>
      <c r="D258" s="1">
        <f>'rough data'!D253</f>
        <v>21</v>
      </c>
      <c r="E258" s="1">
        <f>'rough data'!E253</f>
        <v>0</v>
      </c>
      <c r="F258" s="1">
        <f>'rough data'!F253</f>
        <v>0</v>
      </c>
      <c r="G258" s="1">
        <f>'rough data'!G253</f>
        <v>0</v>
      </c>
      <c r="H258" s="1">
        <f>'rough data'!H253</f>
        <v>0</v>
      </c>
      <c r="I258" s="1">
        <f>'rough data'!I253</f>
        <v>0</v>
      </c>
      <c r="J258" s="1">
        <f>'rough data'!J253</f>
        <v>2</v>
      </c>
      <c r="K258" s="1">
        <f>'rough data'!K253</f>
        <v>0</v>
      </c>
      <c r="L258" s="1">
        <f>'rough data'!L253</f>
        <v>2</v>
      </c>
      <c r="M258" s="1">
        <f>'rough data'!M253</f>
        <v>0</v>
      </c>
      <c r="N258" s="1">
        <f>'rough data'!N253</f>
        <v>0</v>
      </c>
      <c r="O258" s="1">
        <f>'rough data'!O253</f>
        <v>0</v>
      </c>
      <c r="P258" s="1">
        <f>'rough data'!P253</f>
        <v>0</v>
      </c>
      <c r="Q258" s="1">
        <f>'rough data'!Q253</f>
        <v>1</v>
      </c>
      <c r="R258" s="1">
        <f>'rough data'!R253</f>
        <v>0</v>
      </c>
      <c r="S258" s="1">
        <f>'rough data'!S253</f>
        <v>0</v>
      </c>
      <c r="T258" s="1">
        <f>'rough data'!T253</f>
        <v>0</v>
      </c>
    </row>
    <row r="259" spans="1:20" x14ac:dyDescent="0.25">
      <c r="A259" s="1" t="str">
        <f>'rough data'!A254</f>
        <v>Zapata</v>
      </c>
      <c r="B259" s="1">
        <f>'rough data'!B254</f>
        <v>14322</v>
      </c>
      <c r="C259" s="1">
        <f>'rough data'!C254</f>
        <v>0</v>
      </c>
      <c r="D259" s="1">
        <f>'rough data'!D254</f>
        <v>0</v>
      </c>
      <c r="E259" s="1">
        <f>'rough data'!E254</f>
        <v>0</v>
      </c>
      <c r="F259" s="1">
        <f>'rough data'!F254</f>
        <v>0</v>
      </c>
      <c r="G259" s="1">
        <f>'rough data'!G254</f>
        <v>0</v>
      </c>
      <c r="H259" s="1">
        <f>'rough data'!H254</f>
        <v>0</v>
      </c>
      <c r="I259" s="1">
        <f>'rough data'!I254</f>
        <v>0</v>
      </c>
      <c r="J259" s="1">
        <f>'rough data'!J254</f>
        <v>0</v>
      </c>
      <c r="K259" s="1">
        <f>'rough data'!K254</f>
        <v>0</v>
      </c>
      <c r="L259" s="1">
        <f>'rough data'!L254</f>
        <v>0</v>
      </c>
      <c r="M259" s="1">
        <f>'rough data'!M254</f>
        <v>0</v>
      </c>
      <c r="N259" s="1">
        <f>'rough data'!N254</f>
        <v>0</v>
      </c>
      <c r="O259" s="1">
        <f>'rough data'!O254</f>
        <v>1</v>
      </c>
      <c r="P259" s="1">
        <f>'rough data'!P254</f>
        <v>0</v>
      </c>
      <c r="Q259" s="1">
        <f>'rough data'!Q254</f>
        <v>0</v>
      </c>
      <c r="R259" s="1">
        <f>'rough data'!R254</f>
        <v>0</v>
      </c>
      <c r="S259" s="1">
        <f>'rough data'!S254</f>
        <v>0</v>
      </c>
      <c r="T259" s="1">
        <f>'rough data'!T254</f>
        <v>0</v>
      </c>
    </row>
    <row r="260" spans="1:20" x14ac:dyDescent="0.25">
      <c r="A260" s="1" t="str">
        <f>'rough data'!A255</f>
        <v>Zavala</v>
      </c>
      <c r="B260" s="1">
        <f>'rough data'!B255</f>
        <v>11948</v>
      </c>
      <c r="C260" s="1">
        <f>'rough data'!C255</f>
        <v>0</v>
      </c>
      <c r="D260" s="1">
        <f>'rough data'!D255</f>
        <v>29</v>
      </c>
      <c r="E260" s="1">
        <f>'rough data'!E255</f>
        <v>0</v>
      </c>
      <c r="F260" s="1">
        <f>'rough data'!F255</f>
        <v>0</v>
      </c>
      <c r="G260" s="1">
        <f>'rough data'!G255</f>
        <v>0</v>
      </c>
      <c r="H260" s="1">
        <f>'rough data'!H255</f>
        <v>0</v>
      </c>
      <c r="I260" s="1">
        <f>'rough data'!I255</f>
        <v>0</v>
      </c>
      <c r="J260" s="1">
        <f>'rough data'!J255</f>
        <v>0</v>
      </c>
      <c r="K260" s="1">
        <f>'rough data'!K255</f>
        <v>0</v>
      </c>
      <c r="L260" s="1">
        <f>'rough data'!L255</f>
        <v>0</v>
      </c>
      <c r="M260" s="1">
        <f>'rough data'!M255</f>
        <v>0</v>
      </c>
      <c r="N260" s="1">
        <f>'rough data'!N255</f>
        <v>0</v>
      </c>
      <c r="O260" s="1">
        <f>'rough data'!O255</f>
        <v>0</v>
      </c>
      <c r="P260" s="1">
        <f>'rough data'!P255</f>
        <v>0</v>
      </c>
      <c r="Q260" s="1">
        <f>'rough data'!Q255</f>
        <v>0</v>
      </c>
      <c r="R260" s="1">
        <f>'rough data'!R255</f>
        <v>0</v>
      </c>
      <c r="S260" s="1">
        <f>'rough data'!S255</f>
        <v>0</v>
      </c>
      <c r="T260" s="1">
        <f>'rough data'!T255</f>
        <v>0</v>
      </c>
    </row>
    <row r="261" spans="1:20" s="6" customFormat="1" x14ac:dyDescent="0.25">
      <c r="A261" s="6" t="s">
        <v>289</v>
      </c>
      <c r="C261" s="6">
        <f>SUM(C7:C260)</f>
        <v>4614</v>
      </c>
      <c r="D261" s="6">
        <f t="shared" ref="D261:T261" si="0">SUM(D7:D260)</f>
        <v>14825</v>
      </c>
      <c r="E261" s="6">
        <f t="shared" si="0"/>
        <v>4</v>
      </c>
      <c r="F261" s="6">
        <f t="shared" si="0"/>
        <v>32</v>
      </c>
      <c r="G261" s="6">
        <f t="shared" si="0"/>
        <v>3</v>
      </c>
      <c r="H261" s="6">
        <f t="shared" si="0"/>
        <v>62</v>
      </c>
      <c r="I261" s="6">
        <f t="shared" si="0"/>
        <v>165</v>
      </c>
      <c r="J261" s="6">
        <f t="shared" si="0"/>
        <v>323</v>
      </c>
      <c r="K261" s="6">
        <f t="shared" si="0"/>
        <v>1239</v>
      </c>
      <c r="L261" s="6">
        <f t="shared" si="0"/>
        <v>994</v>
      </c>
      <c r="M261" s="6">
        <f t="shared" si="0"/>
        <v>3</v>
      </c>
      <c r="N261" s="6">
        <f t="shared" si="0"/>
        <v>27</v>
      </c>
      <c r="O261" s="6">
        <f t="shared" si="0"/>
        <v>1029</v>
      </c>
      <c r="P261" s="6">
        <f t="shared" si="0"/>
        <v>640</v>
      </c>
      <c r="Q261" s="6">
        <f t="shared" si="0"/>
        <v>5312</v>
      </c>
      <c r="R261" s="6">
        <f t="shared" si="0"/>
        <v>2293</v>
      </c>
      <c r="S261" s="6">
        <f t="shared" si="0"/>
        <v>632</v>
      </c>
      <c r="T261" s="6">
        <f t="shared" si="0"/>
        <v>412</v>
      </c>
    </row>
  </sheetData>
  <mergeCells count="14">
    <mergeCell ref="Q5:R5"/>
    <mergeCell ref="S5:T5"/>
    <mergeCell ref="A1:T1"/>
    <mergeCell ref="A2:T2"/>
    <mergeCell ref="C4:H4"/>
    <mergeCell ref="I4:N4"/>
    <mergeCell ref="O4:T4"/>
    <mergeCell ref="C5:D5"/>
    <mergeCell ref="E5:F5"/>
    <mergeCell ref="G5:H5"/>
    <mergeCell ref="I5:J5"/>
    <mergeCell ref="K5:L5"/>
    <mergeCell ref="M5:N5"/>
    <mergeCell ref="O5:P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55"/>
  <sheetViews>
    <sheetView workbookViewId="0">
      <selection sqref="A1:T255"/>
    </sheetView>
  </sheetViews>
  <sheetFormatPr defaultRowHeight="15" x14ac:dyDescent="0.25"/>
  <sheetData>
    <row r="1" spans="1:20" s="7" customFormat="1" ht="44.25" customHeight="1" x14ac:dyDescent="0.25">
      <c r="A1" s="7" t="s">
        <v>15</v>
      </c>
      <c r="B1" s="7" t="s">
        <v>16</v>
      </c>
      <c r="C1" s="7" t="s">
        <v>17</v>
      </c>
      <c r="D1" s="7" t="s">
        <v>18</v>
      </c>
      <c r="E1" s="7" t="s">
        <v>19</v>
      </c>
      <c r="F1" s="7" t="s">
        <v>20</v>
      </c>
      <c r="G1" s="7" t="s">
        <v>21</v>
      </c>
      <c r="H1" s="7" t="s">
        <v>22</v>
      </c>
      <c r="I1" s="7" t="s">
        <v>23</v>
      </c>
      <c r="J1" s="7" t="s">
        <v>24</v>
      </c>
      <c r="K1" s="7" t="s">
        <v>25</v>
      </c>
      <c r="L1" s="7" t="s">
        <v>26</v>
      </c>
      <c r="M1" s="7" t="s">
        <v>27</v>
      </c>
      <c r="N1" s="7" t="s">
        <v>28</v>
      </c>
      <c r="O1" s="7" t="s">
        <v>29</v>
      </c>
      <c r="P1" s="7" t="s">
        <v>30</v>
      </c>
      <c r="Q1" s="7" t="s">
        <v>31</v>
      </c>
      <c r="R1" s="7" t="s">
        <v>32</v>
      </c>
      <c r="S1" s="7" t="s">
        <v>33</v>
      </c>
      <c r="T1" s="7" t="s">
        <v>34</v>
      </c>
    </row>
    <row r="2" spans="1:20" x14ac:dyDescent="0.25">
      <c r="A2" t="s">
        <v>35</v>
      </c>
      <c r="B2">
        <v>57741</v>
      </c>
      <c r="C2">
        <v>46</v>
      </c>
      <c r="D2">
        <v>80</v>
      </c>
      <c r="E2">
        <v>0</v>
      </c>
      <c r="F2">
        <v>0</v>
      </c>
      <c r="G2">
        <v>0</v>
      </c>
      <c r="H2">
        <v>0</v>
      </c>
      <c r="I2">
        <v>1</v>
      </c>
      <c r="J2">
        <v>13</v>
      </c>
      <c r="K2">
        <v>1</v>
      </c>
      <c r="L2">
        <v>7</v>
      </c>
      <c r="M2">
        <v>0</v>
      </c>
      <c r="N2">
        <v>0</v>
      </c>
      <c r="O2">
        <v>1</v>
      </c>
      <c r="P2">
        <v>0</v>
      </c>
      <c r="Q2">
        <v>0</v>
      </c>
      <c r="R2">
        <v>0</v>
      </c>
      <c r="S2">
        <v>1</v>
      </c>
      <c r="T2">
        <v>0</v>
      </c>
    </row>
    <row r="3" spans="1:20" x14ac:dyDescent="0.25">
      <c r="A3" t="s">
        <v>36</v>
      </c>
      <c r="B3">
        <v>17722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</row>
    <row r="4" spans="1:20" x14ac:dyDescent="0.25">
      <c r="A4" t="s">
        <v>37</v>
      </c>
      <c r="B4">
        <v>87805</v>
      </c>
      <c r="C4">
        <v>0</v>
      </c>
      <c r="D4">
        <v>20</v>
      </c>
      <c r="E4">
        <v>0</v>
      </c>
      <c r="F4">
        <v>0</v>
      </c>
      <c r="G4">
        <v>0</v>
      </c>
      <c r="H4">
        <v>0</v>
      </c>
      <c r="I4">
        <v>0</v>
      </c>
      <c r="J4">
        <v>1</v>
      </c>
      <c r="K4">
        <v>0</v>
      </c>
      <c r="L4">
        <v>0</v>
      </c>
      <c r="M4">
        <v>0</v>
      </c>
      <c r="N4">
        <v>0</v>
      </c>
      <c r="O4">
        <v>12</v>
      </c>
      <c r="P4">
        <v>186</v>
      </c>
      <c r="Q4">
        <v>4</v>
      </c>
      <c r="R4">
        <v>12</v>
      </c>
      <c r="S4">
        <v>0</v>
      </c>
      <c r="T4">
        <v>102</v>
      </c>
    </row>
    <row r="5" spans="1:20" x14ac:dyDescent="0.25">
      <c r="A5" t="s">
        <v>38</v>
      </c>
      <c r="B5">
        <v>25572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1</v>
      </c>
      <c r="R5">
        <v>0</v>
      </c>
      <c r="S5">
        <v>0</v>
      </c>
      <c r="T5">
        <v>0</v>
      </c>
    </row>
    <row r="6" spans="1:20" x14ac:dyDescent="0.25">
      <c r="A6" t="s">
        <v>39</v>
      </c>
      <c r="B6">
        <v>8809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2</v>
      </c>
      <c r="R6">
        <v>0</v>
      </c>
      <c r="S6">
        <v>0</v>
      </c>
      <c r="T6">
        <v>1</v>
      </c>
    </row>
    <row r="7" spans="1:20" x14ac:dyDescent="0.25">
      <c r="A7" t="s">
        <v>40</v>
      </c>
      <c r="B7">
        <v>1879</v>
      </c>
      <c r="C7">
        <v>0</v>
      </c>
      <c r="D7">
        <v>21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</row>
    <row r="8" spans="1:20" x14ac:dyDescent="0.25">
      <c r="A8" t="s">
        <v>41</v>
      </c>
      <c r="B8">
        <v>48981</v>
      </c>
      <c r="C8">
        <v>13</v>
      </c>
      <c r="D8">
        <v>36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1</v>
      </c>
      <c r="L8">
        <v>0</v>
      </c>
      <c r="M8">
        <v>0</v>
      </c>
      <c r="N8">
        <v>0</v>
      </c>
      <c r="O8">
        <v>0</v>
      </c>
      <c r="P8">
        <v>0</v>
      </c>
      <c r="Q8">
        <v>1</v>
      </c>
      <c r="R8">
        <v>0</v>
      </c>
      <c r="S8">
        <v>0</v>
      </c>
      <c r="T8">
        <v>0</v>
      </c>
    </row>
    <row r="9" spans="1:20" x14ac:dyDescent="0.25">
      <c r="A9" t="s">
        <v>42</v>
      </c>
      <c r="B9">
        <v>29786</v>
      </c>
      <c r="C9">
        <v>0</v>
      </c>
      <c r="D9">
        <v>37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0</v>
      </c>
      <c r="L9">
        <v>3</v>
      </c>
      <c r="M9">
        <v>0</v>
      </c>
      <c r="N9">
        <v>0</v>
      </c>
      <c r="O9">
        <v>0</v>
      </c>
      <c r="P9">
        <v>0</v>
      </c>
      <c r="Q9">
        <v>1</v>
      </c>
      <c r="R9">
        <v>0</v>
      </c>
      <c r="S9">
        <v>0</v>
      </c>
      <c r="T9">
        <v>0</v>
      </c>
    </row>
    <row r="10" spans="1:20" x14ac:dyDescent="0.25">
      <c r="A10" t="s">
        <v>43</v>
      </c>
      <c r="B10">
        <v>7077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</row>
    <row r="11" spans="1:20" x14ac:dyDescent="0.25">
      <c r="A11" t="s">
        <v>44</v>
      </c>
      <c r="B11">
        <v>22351</v>
      </c>
      <c r="C11">
        <v>0</v>
      </c>
      <c r="D11">
        <v>8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1</v>
      </c>
      <c r="R11">
        <v>0</v>
      </c>
      <c r="S11">
        <v>1</v>
      </c>
      <c r="T11">
        <v>0</v>
      </c>
    </row>
    <row r="12" spans="1:20" x14ac:dyDescent="0.25">
      <c r="A12" t="s">
        <v>45</v>
      </c>
      <c r="B12">
        <v>84761</v>
      </c>
      <c r="C12">
        <v>3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1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v>4</v>
      </c>
      <c r="R12">
        <v>0</v>
      </c>
      <c r="S12">
        <v>0</v>
      </c>
      <c r="T12">
        <v>0</v>
      </c>
    </row>
    <row r="13" spans="1:20" x14ac:dyDescent="0.25">
      <c r="A13" t="s">
        <v>46</v>
      </c>
      <c r="B13">
        <v>3581</v>
      </c>
      <c r="C13">
        <v>0</v>
      </c>
      <c r="D13">
        <v>6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</row>
    <row r="14" spans="1:20" x14ac:dyDescent="0.25">
      <c r="A14" t="s">
        <v>47</v>
      </c>
      <c r="B14">
        <v>32563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1</v>
      </c>
      <c r="P14">
        <v>0</v>
      </c>
      <c r="Q14">
        <v>4</v>
      </c>
      <c r="R14">
        <v>0</v>
      </c>
      <c r="S14">
        <v>0</v>
      </c>
      <c r="T14">
        <v>0</v>
      </c>
    </row>
    <row r="15" spans="1:20" x14ac:dyDescent="0.25">
      <c r="A15" t="s">
        <v>48</v>
      </c>
      <c r="B15">
        <v>347833</v>
      </c>
      <c r="C15">
        <v>24</v>
      </c>
      <c r="D15">
        <v>41</v>
      </c>
      <c r="E15">
        <v>0</v>
      </c>
      <c r="F15">
        <v>0</v>
      </c>
      <c r="G15">
        <v>0</v>
      </c>
      <c r="H15">
        <v>0</v>
      </c>
      <c r="I15">
        <v>1</v>
      </c>
      <c r="J15">
        <v>2</v>
      </c>
      <c r="K15">
        <v>4</v>
      </c>
      <c r="L15">
        <v>1</v>
      </c>
      <c r="M15">
        <v>0</v>
      </c>
      <c r="N15">
        <v>0</v>
      </c>
      <c r="O15">
        <v>3</v>
      </c>
      <c r="P15">
        <v>0</v>
      </c>
      <c r="Q15">
        <v>45</v>
      </c>
      <c r="R15">
        <v>0</v>
      </c>
      <c r="S15">
        <v>0</v>
      </c>
      <c r="T15">
        <v>1</v>
      </c>
    </row>
    <row r="16" spans="1:20" x14ac:dyDescent="0.25">
      <c r="A16" t="s">
        <v>49</v>
      </c>
      <c r="B16">
        <v>1958578</v>
      </c>
      <c r="C16">
        <v>16</v>
      </c>
      <c r="D16">
        <v>1533</v>
      </c>
      <c r="E16">
        <v>0</v>
      </c>
      <c r="F16">
        <v>1</v>
      </c>
      <c r="G16">
        <v>0</v>
      </c>
      <c r="H16">
        <v>0</v>
      </c>
      <c r="I16">
        <v>0</v>
      </c>
      <c r="J16">
        <v>18</v>
      </c>
      <c r="K16">
        <v>5</v>
      </c>
      <c r="L16">
        <v>77</v>
      </c>
      <c r="M16">
        <v>1</v>
      </c>
      <c r="N16">
        <v>0</v>
      </c>
      <c r="O16">
        <v>37</v>
      </c>
      <c r="P16">
        <v>0</v>
      </c>
      <c r="Q16">
        <v>1059</v>
      </c>
      <c r="R16">
        <v>10</v>
      </c>
      <c r="S16">
        <v>17</v>
      </c>
      <c r="T16">
        <v>1</v>
      </c>
    </row>
    <row r="17" spans="1:20" x14ac:dyDescent="0.25">
      <c r="A17" t="s">
        <v>50</v>
      </c>
      <c r="B17">
        <v>11626</v>
      </c>
      <c r="C17">
        <v>0</v>
      </c>
      <c r="D17">
        <v>10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</row>
    <row r="18" spans="1:20" x14ac:dyDescent="0.25">
      <c r="A18" t="s">
        <v>51</v>
      </c>
      <c r="B18">
        <v>673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x14ac:dyDescent="0.25">
      <c r="A19" t="s">
        <v>52</v>
      </c>
      <c r="B19">
        <v>18326</v>
      </c>
      <c r="C19">
        <v>1</v>
      </c>
      <c r="D19">
        <v>66</v>
      </c>
      <c r="E19">
        <v>0</v>
      </c>
      <c r="F19">
        <v>1</v>
      </c>
      <c r="G19">
        <v>0</v>
      </c>
      <c r="H19">
        <v>0</v>
      </c>
      <c r="I19">
        <v>0</v>
      </c>
      <c r="J19">
        <v>0</v>
      </c>
      <c r="K19">
        <v>1</v>
      </c>
      <c r="L19">
        <v>3</v>
      </c>
      <c r="M19">
        <v>0</v>
      </c>
      <c r="N19">
        <v>0</v>
      </c>
      <c r="O19">
        <v>0</v>
      </c>
      <c r="P19">
        <v>0</v>
      </c>
      <c r="Q19">
        <v>1</v>
      </c>
      <c r="R19">
        <v>0</v>
      </c>
      <c r="S19">
        <v>0</v>
      </c>
      <c r="T19">
        <v>0</v>
      </c>
    </row>
    <row r="20" spans="1:20" x14ac:dyDescent="0.25">
      <c r="A20" t="s">
        <v>53</v>
      </c>
      <c r="B20">
        <v>94012</v>
      </c>
      <c r="C20">
        <v>0</v>
      </c>
      <c r="D20">
        <v>3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1</v>
      </c>
      <c r="Q20">
        <v>1</v>
      </c>
      <c r="R20">
        <v>4</v>
      </c>
      <c r="S20">
        <v>0</v>
      </c>
      <c r="T20">
        <v>0</v>
      </c>
    </row>
    <row r="21" spans="1:20" x14ac:dyDescent="0.25">
      <c r="A21" t="s">
        <v>54</v>
      </c>
      <c r="B21">
        <v>362457</v>
      </c>
      <c r="C21">
        <v>1</v>
      </c>
      <c r="D21">
        <v>8</v>
      </c>
      <c r="E21">
        <v>0</v>
      </c>
      <c r="F21">
        <v>0</v>
      </c>
      <c r="G21">
        <v>0</v>
      </c>
      <c r="H21">
        <v>0</v>
      </c>
      <c r="I21">
        <v>0</v>
      </c>
      <c r="J21">
        <v>1</v>
      </c>
      <c r="K21">
        <v>0</v>
      </c>
      <c r="L21">
        <v>0</v>
      </c>
      <c r="M21">
        <v>0</v>
      </c>
      <c r="N21">
        <v>0</v>
      </c>
      <c r="O21">
        <v>2</v>
      </c>
      <c r="P21">
        <v>2</v>
      </c>
      <c r="Q21">
        <v>44</v>
      </c>
      <c r="R21">
        <v>9</v>
      </c>
      <c r="S21">
        <v>1</v>
      </c>
      <c r="T21">
        <v>1</v>
      </c>
    </row>
    <row r="22" spans="1:20" x14ac:dyDescent="0.25">
      <c r="A22" t="s">
        <v>55</v>
      </c>
      <c r="B22">
        <v>222830</v>
      </c>
      <c r="C22">
        <v>0</v>
      </c>
      <c r="D22">
        <v>41</v>
      </c>
      <c r="E22">
        <v>0</v>
      </c>
      <c r="F22">
        <v>0</v>
      </c>
      <c r="G22">
        <v>0</v>
      </c>
      <c r="H22">
        <v>0</v>
      </c>
      <c r="I22">
        <v>0</v>
      </c>
      <c r="J22">
        <v>3</v>
      </c>
      <c r="K22">
        <v>0</v>
      </c>
      <c r="L22">
        <v>2</v>
      </c>
      <c r="M22">
        <v>0</v>
      </c>
      <c r="N22">
        <v>0</v>
      </c>
      <c r="O22">
        <v>1</v>
      </c>
      <c r="P22">
        <v>0</v>
      </c>
      <c r="Q22">
        <v>4</v>
      </c>
      <c r="R22">
        <v>5</v>
      </c>
      <c r="S22">
        <v>2</v>
      </c>
      <c r="T22">
        <v>0</v>
      </c>
    </row>
    <row r="23" spans="1:20" x14ac:dyDescent="0.25">
      <c r="A23" t="s">
        <v>56</v>
      </c>
      <c r="B23">
        <v>9337</v>
      </c>
      <c r="C23">
        <v>0</v>
      </c>
      <c r="D23">
        <v>1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1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 x14ac:dyDescent="0.25">
      <c r="A24" t="s">
        <v>57</v>
      </c>
      <c r="B24">
        <v>1528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5">
      <c r="A25" t="s">
        <v>58</v>
      </c>
      <c r="B25">
        <v>7235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</row>
    <row r="26" spans="1:20" x14ac:dyDescent="0.25">
      <c r="A26" t="s">
        <v>59</v>
      </c>
      <c r="B26">
        <v>38053</v>
      </c>
      <c r="C26">
        <v>0</v>
      </c>
      <c r="D26">
        <v>8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2</v>
      </c>
      <c r="M26">
        <v>0</v>
      </c>
      <c r="N26">
        <v>0</v>
      </c>
      <c r="O26">
        <v>3</v>
      </c>
      <c r="P26">
        <v>0</v>
      </c>
      <c r="Q26">
        <v>2</v>
      </c>
      <c r="R26">
        <v>0</v>
      </c>
      <c r="S26">
        <v>0</v>
      </c>
      <c r="T26">
        <v>0</v>
      </c>
    </row>
    <row r="27" spans="1:20" x14ac:dyDescent="0.25">
      <c r="A27" t="s">
        <v>60</v>
      </c>
      <c r="B27">
        <v>18011</v>
      </c>
      <c r="C27">
        <v>0</v>
      </c>
      <c r="D27">
        <v>3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2</v>
      </c>
      <c r="P27">
        <v>0</v>
      </c>
      <c r="Q27">
        <v>5</v>
      </c>
      <c r="R27">
        <v>0</v>
      </c>
      <c r="S27">
        <v>0</v>
      </c>
      <c r="T27">
        <v>1</v>
      </c>
    </row>
    <row r="28" spans="1:20" x14ac:dyDescent="0.25">
      <c r="A28" t="s">
        <v>61</v>
      </c>
      <c r="B28">
        <v>46804</v>
      </c>
      <c r="C28">
        <v>13</v>
      </c>
      <c r="D28">
        <v>0</v>
      </c>
      <c r="E28">
        <v>0</v>
      </c>
      <c r="F28">
        <v>0</v>
      </c>
      <c r="G28">
        <v>0</v>
      </c>
      <c r="H28">
        <v>0</v>
      </c>
      <c r="I28">
        <v>1</v>
      </c>
      <c r="J28">
        <v>0</v>
      </c>
      <c r="K28">
        <v>6</v>
      </c>
      <c r="L28">
        <v>1</v>
      </c>
      <c r="M28">
        <v>0</v>
      </c>
      <c r="N28">
        <v>0</v>
      </c>
      <c r="O28">
        <v>0</v>
      </c>
      <c r="P28">
        <v>1</v>
      </c>
      <c r="Q28">
        <v>0</v>
      </c>
      <c r="R28">
        <v>102</v>
      </c>
      <c r="S28">
        <v>0</v>
      </c>
      <c r="T28">
        <v>0</v>
      </c>
    </row>
    <row r="29" spans="1:20" x14ac:dyDescent="0.25">
      <c r="A29" t="s">
        <v>62</v>
      </c>
      <c r="B29">
        <v>42338</v>
      </c>
      <c r="C29">
        <v>1</v>
      </c>
      <c r="D29">
        <v>2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2</v>
      </c>
      <c r="L29">
        <v>0</v>
      </c>
      <c r="M29">
        <v>0</v>
      </c>
      <c r="N29">
        <v>0</v>
      </c>
      <c r="O29">
        <v>0</v>
      </c>
      <c r="P29">
        <v>0</v>
      </c>
      <c r="Q29">
        <v>6</v>
      </c>
      <c r="R29">
        <v>2</v>
      </c>
      <c r="S29">
        <v>0</v>
      </c>
      <c r="T29">
        <v>0</v>
      </c>
    </row>
    <row r="30" spans="1:20" x14ac:dyDescent="0.25">
      <c r="A30" t="s">
        <v>63</v>
      </c>
      <c r="B30">
        <v>21744</v>
      </c>
      <c r="C30">
        <v>0</v>
      </c>
      <c r="D30">
        <v>1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1</v>
      </c>
      <c r="M30">
        <v>0</v>
      </c>
      <c r="N30">
        <v>0</v>
      </c>
      <c r="O30">
        <v>1</v>
      </c>
      <c r="P30">
        <v>0</v>
      </c>
      <c r="Q30">
        <v>0</v>
      </c>
      <c r="R30">
        <v>0</v>
      </c>
      <c r="S30">
        <v>0</v>
      </c>
      <c r="T30">
        <v>0</v>
      </c>
    </row>
    <row r="31" spans="1:20" x14ac:dyDescent="0.25">
      <c r="A31" t="s">
        <v>64</v>
      </c>
      <c r="B31">
        <v>13946</v>
      </c>
      <c r="C31">
        <v>0</v>
      </c>
      <c r="D31">
        <v>38</v>
      </c>
      <c r="E31">
        <v>0</v>
      </c>
      <c r="F31">
        <v>0</v>
      </c>
      <c r="G31">
        <v>0</v>
      </c>
      <c r="H31">
        <v>0</v>
      </c>
      <c r="I31">
        <v>0</v>
      </c>
      <c r="J31">
        <v>1</v>
      </c>
      <c r="K31">
        <v>0</v>
      </c>
      <c r="L31">
        <v>3</v>
      </c>
      <c r="M31">
        <v>0</v>
      </c>
      <c r="N31">
        <v>0</v>
      </c>
      <c r="O31">
        <v>0</v>
      </c>
      <c r="P31">
        <v>0</v>
      </c>
      <c r="Q31">
        <v>0</v>
      </c>
      <c r="R31">
        <v>1</v>
      </c>
      <c r="S31">
        <v>0</v>
      </c>
      <c r="T31">
        <v>0</v>
      </c>
    </row>
    <row r="32" spans="1:20" x14ac:dyDescent="0.25">
      <c r="A32" t="s">
        <v>65</v>
      </c>
      <c r="B32">
        <v>423725</v>
      </c>
      <c r="C32">
        <v>3383</v>
      </c>
      <c r="D32">
        <v>2065</v>
      </c>
      <c r="E32">
        <v>2</v>
      </c>
      <c r="F32">
        <v>1</v>
      </c>
      <c r="G32">
        <v>0</v>
      </c>
      <c r="H32">
        <v>0</v>
      </c>
      <c r="I32">
        <v>135</v>
      </c>
      <c r="J32">
        <v>106</v>
      </c>
      <c r="K32">
        <v>1151</v>
      </c>
      <c r="L32">
        <v>229</v>
      </c>
      <c r="M32">
        <v>2</v>
      </c>
      <c r="N32">
        <v>0</v>
      </c>
      <c r="O32">
        <v>343</v>
      </c>
      <c r="P32">
        <v>343</v>
      </c>
      <c r="Q32">
        <v>5</v>
      </c>
      <c r="R32">
        <v>3</v>
      </c>
      <c r="S32">
        <v>252</v>
      </c>
      <c r="T32">
        <v>253</v>
      </c>
    </row>
    <row r="33" spans="1:20" x14ac:dyDescent="0.25">
      <c r="A33" t="s">
        <v>66</v>
      </c>
      <c r="B33">
        <v>12855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3</v>
      </c>
      <c r="R33">
        <v>0</v>
      </c>
      <c r="S33">
        <v>0</v>
      </c>
      <c r="T33">
        <v>0</v>
      </c>
    </row>
    <row r="34" spans="1:20" x14ac:dyDescent="0.25">
      <c r="A34" t="s">
        <v>67</v>
      </c>
      <c r="B34">
        <v>6032</v>
      </c>
      <c r="C34">
        <v>0</v>
      </c>
      <c r="D34">
        <v>17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5">
      <c r="A35" t="s">
        <v>68</v>
      </c>
      <c r="B35">
        <v>30012</v>
      </c>
      <c r="C35">
        <v>5</v>
      </c>
      <c r="D35">
        <v>5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1</v>
      </c>
      <c r="L35">
        <v>1</v>
      </c>
      <c r="M35">
        <v>0</v>
      </c>
      <c r="N35">
        <v>0</v>
      </c>
      <c r="O35">
        <v>2</v>
      </c>
      <c r="P35">
        <v>0</v>
      </c>
      <c r="Q35">
        <v>4</v>
      </c>
      <c r="R35">
        <v>0</v>
      </c>
      <c r="S35">
        <v>1</v>
      </c>
      <c r="T35">
        <v>0</v>
      </c>
    </row>
    <row r="36" spans="1:20" x14ac:dyDescent="0.25">
      <c r="A36" t="s">
        <v>69</v>
      </c>
      <c r="B36">
        <v>7843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</row>
    <row r="37" spans="1:20" x14ac:dyDescent="0.25">
      <c r="A37" t="s">
        <v>70</v>
      </c>
      <c r="B37">
        <v>41441</v>
      </c>
      <c r="C37">
        <v>1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2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5">
      <c r="A38" t="s">
        <v>71</v>
      </c>
      <c r="B38">
        <v>52240</v>
      </c>
      <c r="C38">
        <v>0</v>
      </c>
      <c r="D38">
        <v>23</v>
      </c>
      <c r="E38">
        <v>0</v>
      </c>
      <c r="F38">
        <v>1</v>
      </c>
      <c r="G38">
        <v>0</v>
      </c>
      <c r="H38">
        <v>0</v>
      </c>
      <c r="I38">
        <v>0</v>
      </c>
      <c r="J38">
        <v>1</v>
      </c>
      <c r="K38">
        <v>0</v>
      </c>
      <c r="L38">
        <v>2</v>
      </c>
      <c r="M38">
        <v>0</v>
      </c>
      <c r="N38">
        <v>0</v>
      </c>
      <c r="O38">
        <v>1</v>
      </c>
      <c r="P38">
        <v>0</v>
      </c>
      <c r="Q38">
        <v>2</v>
      </c>
      <c r="R38">
        <v>1</v>
      </c>
      <c r="S38">
        <v>0</v>
      </c>
      <c r="T38">
        <v>1</v>
      </c>
    </row>
    <row r="39" spans="1:20" x14ac:dyDescent="0.25">
      <c r="A39" t="s">
        <v>72</v>
      </c>
      <c r="B39">
        <v>7067</v>
      </c>
      <c r="C39">
        <v>0</v>
      </c>
      <c r="D39">
        <v>126</v>
      </c>
      <c r="E39">
        <v>0</v>
      </c>
      <c r="F39">
        <v>16</v>
      </c>
      <c r="G39">
        <v>0</v>
      </c>
      <c r="H39">
        <v>0</v>
      </c>
      <c r="I39">
        <v>0</v>
      </c>
      <c r="J39">
        <v>2</v>
      </c>
      <c r="K39">
        <v>0</v>
      </c>
      <c r="L39">
        <v>8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5">
      <c r="A40" t="s">
        <v>73</v>
      </c>
      <c r="B40">
        <v>10421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5">
      <c r="A41" t="s">
        <v>74</v>
      </c>
      <c r="B41">
        <v>2851</v>
      </c>
      <c r="C41">
        <v>0</v>
      </c>
      <c r="D41">
        <v>3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0" x14ac:dyDescent="0.25">
      <c r="A42" t="s">
        <v>75</v>
      </c>
      <c r="B42">
        <v>3306</v>
      </c>
      <c r="C42">
        <v>0</v>
      </c>
      <c r="D42">
        <v>8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0" x14ac:dyDescent="0.25">
      <c r="A43" t="s">
        <v>76</v>
      </c>
      <c r="B43">
        <v>8430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</row>
    <row r="44" spans="1:20" x14ac:dyDescent="0.25">
      <c r="A44" t="s">
        <v>77</v>
      </c>
      <c r="B44">
        <v>969603</v>
      </c>
      <c r="C44">
        <v>1</v>
      </c>
      <c r="D44">
        <v>79</v>
      </c>
      <c r="E44">
        <v>0</v>
      </c>
      <c r="F44">
        <v>0</v>
      </c>
      <c r="G44">
        <v>3</v>
      </c>
      <c r="H44">
        <v>0</v>
      </c>
      <c r="I44">
        <v>0</v>
      </c>
      <c r="J44">
        <v>3</v>
      </c>
      <c r="K44">
        <v>0</v>
      </c>
      <c r="L44">
        <v>42</v>
      </c>
      <c r="M44">
        <v>0</v>
      </c>
      <c r="N44">
        <v>0</v>
      </c>
      <c r="O44">
        <v>8</v>
      </c>
      <c r="P44">
        <v>1</v>
      </c>
      <c r="Q44">
        <v>75</v>
      </c>
      <c r="R44">
        <v>23</v>
      </c>
      <c r="S44">
        <v>1</v>
      </c>
      <c r="T44">
        <v>4</v>
      </c>
    </row>
    <row r="45" spans="1:20" x14ac:dyDescent="0.25">
      <c r="A45" t="s">
        <v>78</v>
      </c>
      <c r="B45">
        <v>2987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5">
      <c r="A46" t="s">
        <v>79</v>
      </c>
      <c r="B46">
        <v>21232</v>
      </c>
      <c r="C46">
        <v>0</v>
      </c>
      <c r="D46">
        <v>2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1</v>
      </c>
      <c r="L46">
        <v>0</v>
      </c>
      <c r="M46">
        <v>0</v>
      </c>
      <c r="N46">
        <v>0</v>
      </c>
      <c r="O46">
        <v>0</v>
      </c>
      <c r="P46">
        <v>0</v>
      </c>
      <c r="Q46">
        <v>1</v>
      </c>
      <c r="R46">
        <v>0</v>
      </c>
      <c r="S46">
        <v>0</v>
      </c>
      <c r="T46">
        <v>0</v>
      </c>
    </row>
    <row r="47" spans="1:20" x14ac:dyDescent="0.25">
      <c r="A47" t="s">
        <v>80</v>
      </c>
      <c r="B47">
        <v>141009</v>
      </c>
      <c r="C47">
        <v>0</v>
      </c>
      <c r="D47">
        <v>11</v>
      </c>
      <c r="E47">
        <v>0</v>
      </c>
      <c r="F47">
        <v>0</v>
      </c>
      <c r="G47">
        <v>0</v>
      </c>
      <c r="H47">
        <v>0</v>
      </c>
      <c r="I47">
        <v>0</v>
      </c>
      <c r="J47">
        <v>2</v>
      </c>
      <c r="K47">
        <v>0</v>
      </c>
      <c r="L47">
        <v>0</v>
      </c>
      <c r="M47">
        <v>0</v>
      </c>
      <c r="N47">
        <v>0</v>
      </c>
      <c r="O47">
        <v>1</v>
      </c>
      <c r="P47">
        <v>1</v>
      </c>
      <c r="Q47">
        <v>4</v>
      </c>
      <c r="R47">
        <v>1</v>
      </c>
      <c r="S47">
        <v>0</v>
      </c>
      <c r="T47">
        <v>1</v>
      </c>
    </row>
    <row r="48" spans="1:20" x14ac:dyDescent="0.25">
      <c r="A48" t="s">
        <v>81</v>
      </c>
      <c r="B48">
        <v>13573</v>
      </c>
      <c r="C48">
        <v>0</v>
      </c>
      <c r="D48">
        <v>5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</row>
    <row r="49" spans="1:20" x14ac:dyDescent="0.25">
      <c r="A49" t="s">
        <v>82</v>
      </c>
      <c r="B49">
        <v>2717</v>
      </c>
      <c r="C49">
        <v>0</v>
      </c>
      <c r="D49">
        <v>1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</row>
    <row r="50" spans="1:20" x14ac:dyDescent="0.25">
      <c r="A50" t="s">
        <v>83</v>
      </c>
      <c r="B50">
        <v>39895</v>
      </c>
      <c r="C50">
        <v>0</v>
      </c>
      <c r="D50">
        <v>21</v>
      </c>
      <c r="E50">
        <v>0</v>
      </c>
      <c r="F50">
        <v>0</v>
      </c>
      <c r="G50">
        <v>0</v>
      </c>
      <c r="H50">
        <v>1</v>
      </c>
      <c r="I50">
        <v>0</v>
      </c>
      <c r="J50">
        <v>1</v>
      </c>
      <c r="K50">
        <v>0</v>
      </c>
      <c r="L50">
        <v>13</v>
      </c>
      <c r="M50">
        <v>0</v>
      </c>
      <c r="N50">
        <v>0</v>
      </c>
      <c r="O50">
        <v>0</v>
      </c>
      <c r="P50">
        <v>0</v>
      </c>
      <c r="Q50">
        <v>3</v>
      </c>
      <c r="R50">
        <v>0</v>
      </c>
      <c r="S50">
        <v>0</v>
      </c>
      <c r="T50">
        <v>0</v>
      </c>
    </row>
    <row r="51" spans="1:20" x14ac:dyDescent="0.25">
      <c r="A51" t="s">
        <v>84</v>
      </c>
      <c r="B51">
        <v>74913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3</v>
      </c>
      <c r="R51">
        <v>0</v>
      </c>
      <c r="S51">
        <v>0</v>
      </c>
      <c r="T51">
        <v>0</v>
      </c>
    </row>
    <row r="52" spans="1:20" x14ac:dyDescent="0.25">
      <c r="A52" t="s">
        <v>85</v>
      </c>
      <c r="B52">
        <v>1387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</row>
    <row r="53" spans="1:20" x14ac:dyDescent="0.25">
      <c r="A53" t="s">
        <v>86</v>
      </c>
      <c r="B53">
        <v>4740</v>
      </c>
      <c r="C53">
        <v>2</v>
      </c>
      <c r="D53">
        <v>16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2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</row>
    <row r="54" spans="1:20" x14ac:dyDescent="0.25">
      <c r="A54" t="s">
        <v>87</v>
      </c>
      <c r="B54">
        <v>3564</v>
      </c>
      <c r="C54">
        <v>0</v>
      </c>
      <c r="D54">
        <v>43</v>
      </c>
      <c r="E54">
        <v>0</v>
      </c>
      <c r="F54">
        <v>0</v>
      </c>
      <c r="G54">
        <v>0</v>
      </c>
      <c r="H54">
        <v>0</v>
      </c>
      <c r="I54">
        <v>0</v>
      </c>
      <c r="J54">
        <v>1</v>
      </c>
      <c r="K54">
        <v>0</v>
      </c>
      <c r="L54">
        <v>5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</row>
    <row r="55" spans="1:20" x14ac:dyDescent="0.25">
      <c r="A55" t="s">
        <v>88</v>
      </c>
      <c r="B55">
        <v>5899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</row>
    <row r="56" spans="1:20" x14ac:dyDescent="0.25">
      <c r="A56" t="s">
        <v>89</v>
      </c>
      <c r="B56">
        <v>2231</v>
      </c>
      <c r="C56">
        <v>3</v>
      </c>
      <c r="D56">
        <v>48</v>
      </c>
      <c r="E56">
        <v>0</v>
      </c>
      <c r="F56">
        <v>0</v>
      </c>
      <c r="G56">
        <v>0</v>
      </c>
      <c r="H56">
        <v>0</v>
      </c>
      <c r="I56">
        <v>0</v>
      </c>
      <c r="J56">
        <v>1</v>
      </c>
      <c r="K56">
        <v>0</v>
      </c>
      <c r="L56">
        <v>1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</row>
    <row r="57" spans="1:20" x14ac:dyDescent="0.25">
      <c r="A57" t="s">
        <v>90</v>
      </c>
      <c r="B57">
        <v>7208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</row>
    <row r="58" spans="1:20" x14ac:dyDescent="0.25">
      <c r="A58" t="s">
        <v>91</v>
      </c>
      <c r="B58">
        <v>2618148</v>
      </c>
      <c r="C58">
        <v>746</v>
      </c>
      <c r="D58">
        <v>4411</v>
      </c>
      <c r="E58">
        <v>0</v>
      </c>
      <c r="F58">
        <v>0</v>
      </c>
      <c r="G58">
        <v>0</v>
      </c>
      <c r="H58">
        <v>0</v>
      </c>
      <c r="I58">
        <v>1</v>
      </c>
      <c r="J58">
        <v>0</v>
      </c>
      <c r="K58">
        <v>0</v>
      </c>
      <c r="L58">
        <v>5</v>
      </c>
      <c r="M58">
        <v>0</v>
      </c>
      <c r="N58">
        <v>0</v>
      </c>
      <c r="O58">
        <v>78</v>
      </c>
      <c r="P58">
        <v>1</v>
      </c>
      <c r="Q58">
        <v>792</v>
      </c>
      <c r="R58">
        <v>2</v>
      </c>
      <c r="S58">
        <v>5</v>
      </c>
      <c r="T58">
        <v>0</v>
      </c>
    </row>
    <row r="59" spans="1:20" x14ac:dyDescent="0.25">
      <c r="A59" t="s">
        <v>92</v>
      </c>
      <c r="B59">
        <v>12813</v>
      </c>
      <c r="C59" t="s">
        <v>290</v>
      </c>
      <c r="D59" t="s">
        <v>290</v>
      </c>
      <c r="E59" t="s">
        <v>290</v>
      </c>
      <c r="F59" t="s">
        <v>290</v>
      </c>
      <c r="G59" t="s">
        <v>290</v>
      </c>
      <c r="H59" t="s">
        <v>290</v>
      </c>
      <c r="I59" t="s">
        <v>290</v>
      </c>
      <c r="J59" t="s">
        <v>290</v>
      </c>
      <c r="K59" t="s">
        <v>290</v>
      </c>
      <c r="L59" t="s">
        <v>290</v>
      </c>
      <c r="M59" t="s">
        <v>290</v>
      </c>
      <c r="N59" t="s">
        <v>290</v>
      </c>
      <c r="O59" t="s">
        <v>290</v>
      </c>
      <c r="P59" t="s">
        <v>290</v>
      </c>
      <c r="Q59" t="s">
        <v>290</v>
      </c>
      <c r="R59" t="s">
        <v>290</v>
      </c>
      <c r="S59" t="s">
        <v>290</v>
      </c>
      <c r="T59" t="s">
        <v>290</v>
      </c>
    </row>
    <row r="60" spans="1:20" x14ac:dyDescent="0.25">
      <c r="A60" t="s">
        <v>93</v>
      </c>
      <c r="B60">
        <v>20226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</row>
    <row r="61" spans="1:20" x14ac:dyDescent="0.25">
      <c r="A61" t="s">
        <v>94</v>
      </c>
      <c r="B61">
        <v>18836</v>
      </c>
      <c r="C61">
        <v>0</v>
      </c>
      <c r="D61">
        <v>92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1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</row>
    <row r="62" spans="1:20" x14ac:dyDescent="0.25">
      <c r="A62" t="s">
        <v>95</v>
      </c>
      <c r="B62">
        <v>5298</v>
      </c>
      <c r="C62">
        <v>2</v>
      </c>
      <c r="D62">
        <v>10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2</v>
      </c>
      <c r="M62">
        <v>0</v>
      </c>
      <c r="N62">
        <v>0</v>
      </c>
      <c r="O62">
        <v>0</v>
      </c>
      <c r="P62">
        <v>0</v>
      </c>
      <c r="Q62">
        <v>2</v>
      </c>
      <c r="R62">
        <v>0</v>
      </c>
      <c r="S62">
        <v>0</v>
      </c>
      <c r="T62">
        <v>0</v>
      </c>
    </row>
    <row r="63" spans="1:20" x14ac:dyDescent="0.25">
      <c r="A63" t="s">
        <v>96</v>
      </c>
      <c r="B63">
        <v>836210</v>
      </c>
      <c r="C63">
        <v>2</v>
      </c>
      <c r="D63">
        <v>915</v>
      </c>
      <c r="E63">
        <v>0</v>
      </c>
      <c r="F63">
        <v>0</v>
      </c>
      <c r="G63">
        <v>0</v>
      </c>
      <c r="H63">
        <v>48</v>
      </c>
      <c r="I63">
        <v>0</v>
      </c>
      <c r="J63">
        <v>50</v>
      </c>
      <c r="K63">
        <v>0</v>
      </c>
      <c r="L63">
        <v>77</v>
      </c>
      <c r="M63">
        <v>0</v>
      </c>
      <c r="N63">
        <v>1</v>
      </c>
      <c r="O63">
        <v>9</v>
      </c>
      <c r="P63">
        <v>4</v>
      </c>
      <c r="Q63">
        <v>111</v>
      </c>
      <c r="R63">
        <v>59</v>
      </c>
      <c r="S63">
        <v>2</v>
      </c>
      <c r="T63">
        <v>1</v>
      </c>
    </row>
    <row r="64" spans="1:20" x14ac:dyDescent="0.25">
      <c r="A64" t="s">
        <v>97</v>
      </c>
      <c r="B64">
        <v>2209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</row>
    <row r="65" spans="1:20" x14ac:dyDescent="0.25">
      <c r="A65" t="s">
        <v>98</v>
      </c>
      <c r="B65">
        <v>10418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</row>
    <row r="66" spans="1:20" x14ac:dyDescent="0.25">
      <c r="A66" t="s">
        <v>99</v>
      </c>
      <c r="B66">
        <v>3311</v>
      </c>
      <c r="C66">
        <v>0</v>
      </c>
      <c r="D66">
        <v>40</v>
      </c>
      <c r="E66">
        <v>0</v>
      </c>
      <c r="F66">
        <v>0</v>
      </c>
      <c r="G66">
        <v>0</v>
      </c>
      <c r="H66">
        <v>0</v>
      </c>
      <c r="I66">
        <v>0</v>
      </c>
      <c r="J66">
        <v>1</v>
      </c>
      <c r="K66">
        <v>0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1</v>
      </c>
      <c r="T66">
        <v>3</v>
      </c>
    </row>
    <row r="67" spans="1:20" x14ac:dyDescent="0.25">
      <c r="A67" t="s">
        <v>100</v>
      </c>
      <c r="B67">
        <v>11273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1:20" x14ac:dyDescent="0.25">
      <c r="A68" t="s">
        <v>101</v>
      </c>
      <c r="B68">
        <v>18411</v>
      </c>
      <c r="C68">
        <v>1</v>
      </c>
      <c r="D68">
        <v>28</v>
      </c>
      <c r="E68">
        <v>0</v>
      </c>
      <c r="F68">
        <v>0</v>
      </c>
      <c r="G68">
        <v>0</v>
      </c>
      <c r="H68">
        <v>0</v>
      </c>
      <c r="I68">
        <v>0</v>
      </c>
      <c r="J68">
        <v>1</v>
      </c>
      <c r="K68">
        <v>0</v>
      </c>
      <c r="L68">
        <v>6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</row>
    <row r="69" spans="1:20" x14ac:dyDescent="0.25">
      <c r="A69" t="s">
        <v>102</v>
      </c>
      <c r="B69">
        <v>157087</v>
      </c>
      <c r="C69">
        <v>0</v>
      </c>
      <c r="D69">
        <v>97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30</v>
      </c>
      <c r="M69">
        <v>0</v>
      </c>
      <c r="N69">
        <v>4</v>
      </c>
      <c r="O69">
        <v>0</v>
      </c>
      <c r="P69">
        <v>0</v>
      </c>
      <c r="Q69">
        <v>0</v>
      </c>
      <c r="R69">
        <v>1</v>
      </c>
      <c r="S69">
        <v>0</v>
      </c>
      <c r="T69">
        <v>0</v>
      </c>
    </row>
    <row r="70" spans="1:20" x14ac:dyDescent="0.25">
      <c r="A70" t="s">
        <v>103</v>
      </c>
      <c r="B70">
        <v>1953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</row>
    <row r="71" spans="1:20" x14ac:dyDescent="0.25">
      <c r="A71" t="s">
        <v>104</v>
      </c>
      <c r="B71">
        <v>840410</v>
      </c>
      <c r="C71">
        <v>10</v>
      </c>
      <c r="D71">
        <v>0</v>
      </c>
      <c r="E71">
        <v>0</v>
      </c>
      <c r="F71">
        <v>0</v>
      </c>
      <c r="G71">
        <v>0</v>
      </c>
      <c r="H71">
        <v>0</v>
      </c>
      <c r="I71">
        <v>1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2</v>
      </c>
      <c r="R71">
        <v>0</v>
      </c>
      <c r="S71">
        <v>0</v>
      </c>
      <c r="T71">
        <v>0</v>
      </c>
    </row>
    <row r="72" spans="1:20" x14ac:dyDescent="0.25">
      <c r="A72" t="s">
        <v>105</v>
      </c>
      <c r="B72">
        <v>173620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2</v>
      </c>
      <c r="P72">
        <v>0</v>
      </c>
      <c r="Q72">
        <v>8</v>
      </c>
      <c r="R72">
        <v>0</v>
      </c>
      <c r="S72">
        <v>0</v>
      </c>
      <c r="T72">
        <v>0</v>
      </c>
    </row>
    <row r="73" spans="1:20" x14ac:dyDescent="0.25">
      <c r="A73" t="s">
        <v>106</v>
      </c>
      <c r="B73">
        <v>41969</v>
      </c>
      <c r="C73">
        <v>0</v>
      </c>
      <c r="D73">
        <v>2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2</v>
      </c>
      <c r="M73">
        <v>0</v>
      </c>
      <c r="N73">
        <v>0</v>
      </c>
      <c r="O73">
        <v>0</v>
      </c>
      <c r="P73">
        <v>0</v>
      </c>
      <c r="Q73">
        <v>1</v>
      </c>
      <c r="R73">
        <v>0</v>
      </c>
      <c r="S73">
        <v>0</v>
      </c>
      <c r="T73">
        <v>0</v>
      </c>
    </row>
    <row r="74" spans="1:20" x14ac:dyDescent="0.25">
      <c r="A74" t="s">
        <v>107</v>
      </c>
      <c r="B74">
        <v>17437</v>
      </c>
      <c r="C74">
        <v>0</v>
      </c>
      <c r="D74">
        <v>6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1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</row>
    <row r="75" spans="1:20" x14ac:dyDescent="0.25">
      <c r="A75" t="s">
        <v>108</v>
      </c>
      <c r="B75">
        <v>34446</v>
      </c>
      <c r="C75">
        <v>6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</row>
    <row r="76" spans="1:20" x14ac:dyDescent="0.25">
      <c r="A76" t="s">
        <v>109</v>
      </c>
      <c r="B76">
        <v>25272</v>
      </c>
      <c r="C76">
        <v>0</v>
      </c>
      <c r="D76">
        <v>22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2</v>
      </c>
      <c r="S76">
        <v>0</v>
      </c>
      <c r="T76">
        <v>0</v>
      </c>
    </row>
    <row r="77" spans="1:20" x14ac:dyDescent="0.25">
      <c r="A77" t="s">
        <v>110</v>
      </c>
      <c r="B77">
        <v>3880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1</v>
      </c>
      <c r="P77">
        <v>0</v>
      </c>
      <c r="Q77">
        <v>0</v>
      </c>
      <c r="R77">
        <v>0</v>
      </c>
      <c r="S77">
        <v>0</v>
      </c>
      <c r="T77">
        <v>0</v>
      </c>
    </row>
    <row r="78" spans="1:20" x14ac:dyDescent="0.25">
      <c r="A78" t="s">
        <v>111</v>
      </c>
      <c r="B78">
        <v>5855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</row>
    <row r="79" spans="1:20" x14ac:dyDescent="0.25">
      <c r="A79" t="s">
        <v>112</v>
      </c>
      <c r="B79">
        <v>1222</v>
      </c>
      <c r="C79">
        <v>1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</row>
    <row r="80" spans="1:20" x14ac:dyDescent="0.25">
      <c r="A80" t="s">
        <v>113</v>
      </c>
      <c r="B80">
        <v>764828</v>
      </c>
      <c r="C80">
        <v>1</v>
      </c>
      <c r="D80">
        <v>0</v>
      </c>
      <c r="E80">
        <v>0</v>
      </c>
      <c r="F80">
        <v>0</v>
      </c>
      <c r="G80">
        <v>0</v>
      </c>
      <c r="H80">
        <v>0</v>
      </c>
      <c r="I80">
        <v>1</v>
      </c>
      <c r="J80">
        <v>0</v>
      </c>
      <c r="K80">
        <v>0</v>
      </c>
      <c r="L80">
        <v>0</v>
      </c>
      <c r="M80">
        <v>0</v>
      </c>
      <c r="N80">
        <v>0</v>
      </c>
      <c r="O80">
        <v>2</v>
      </c>
      <c r="P80">
        <v>2</v>
      </c>
      <c r="Q80">
        <v>95</v>
      </c>
      <c r="R80">
        <v>50</v>
      </c>
      <c r="S80">
        <v>5</v>
      </c>
      <c r="T80">
        <v>1</v>
      </c>
    </row>
    <row r="81" spans="1:20" x14ac:dyDescent="0.25">
      <c r="A81" t="s">
        <v>114</v>
      </c>
      <c r="B81">
        <v>10767</v>
      </c>
      <c r="C81">
        <v>3</v>
      </c>
      <c r="D81">
        <v>22</v>
      </c>
      <c r="E81">
        <v>0</v>
      </c>
      <c r="F81">
        <v>0</v>
      </c>
      <c r="G81">
        <v>0</v>
      </c>
      <c r="H81">
        <v>0</v>
      </c>
      <c r="I81">
        <v>0</v>
      </c>
      <c r="J81">
        <v>2</v>
      </c>
      <c r="K81">
        <v>1</v>
      </c>
      <c r="L81">
        <v>3</v>
      </c>
      <c r="M81">
        <v>0</v>
      </c>
      <c r="N81">
        <v>0</v>
      </c>
      <c r="O81">
        <v>2</v>
      </c>
      <c r="P81">
        <v>0</v>
      </c>
      <c r="Q81">
        <v>0</v>
      </c>
      <c r="R81">
        <v>0</v>
      </c>
      <c r="S81">
        <v>0</v>
      </c>
      <c r="T81">
        <v>0</v>
      </c>
    </row>
    <row r="82" spans="1:20" x14ac:dyDescent="0.25">
      <c r="A82" t="s">
        <v>115</v>
      </c>
      <c r="B82">
        <v>19625</v>
      </c>
      <c r="C82">
        <v>30</v>
      </c>
      <c r="D82">
        <v>8</v>
      </c>
      <c r="E82">
        <v>0</v>
      </c>
      <c r="F82">
        <v>5</v>
      </c>
      <c r="G82">
        <v>0</v>
      </c>
      <c r="H82">
        <v>0</v>
      </c>
      <c r="I82">
        <v>5</v>
      </c>
      <c r="J82">
        <v>0</v>
      </c>
      <c r="K82">
        <v>3</v>
      </c>
      <c r="L82">
        <v>6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</row>
    <row r="83" spans="1:20" x14ac:dyDescent="0.25">
      <c r="A83" t="s">
        <v>116</v>
      </c>
      <c r="B83">
        <v>19600</v>
      </c>
      <c r="C83">
        <v>2</v>
      </c>
      <c r="D83">
        <v>42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7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</row>
    <row r="84" spans="1:20" x14ac:dyDescent="0.25">
      <c r="A84" t="s">
        <v>117</v>
      </c>
      <c r="B84">
        <v>20638</v>
      </c>
      <c r="C84">
        <v>0</v>
      </c>
      <c r="D84">
        <v>22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1</v>
      </c>
      <c r="M84">
        <v>0</v>
      </c>
      <c r="N84">
        <v>0</v>
      </c>
      <c r="O84">
        <v>1</v>
      </c>
      <c r="P84">
        <v>0</v>
      </c>
      <c r="Q84">
        <v>0</v>
      </c>
      <c r="R84">
        <v>0</v>
      </c>
      <c r="S84">
        <v>0</v>
      </c>
      <c r="T84">
        <v>0</v>
      </c>
    </row>
    <row r="85" spans="1:20" x14ac:dyDescent="0.25">
      <c r="A85" t="s">
        <v>118</v>
      </c>
      <c r="B85">
        <v>335036</v>
      </c>
      <c r="C85">
        <v>33</v>
      </c>
      <c r="D85">
        <v>20</v>
      </c>
      <c r="E85">
        <v>0</v>
      </c>
      <c r="F85">
        <v>0</v>
      </c>
      <c r="G85">
        <v>0</v>
      </c>
      <c r="H85">
        <v>0</v>
      </c>
      <c r="I85">
        <v>10</v>
      </c>
      <c r="J85">
        <v>2</v>
      </c>
      <c r="K85">
        <v>8</v>
      </c>
      <c r="L85">
        <v>6</v>
      </c>
      <c r="M85">
        <v>0</v>
      </c>
      <c r="N85">
        <v>0</v>
      </c>
      <c r="O85">
        <v>9</v>
      </c>
      <c r="P85">
        <v>2</v>
      </c>
      <c r="Q85">
        <v>24</v>
      </c>
      <c r="R85">
        <v>16</v>
      </c>
      <c r="S85">
        <v>2</v>
      </c>
      <c r="T85">
        <v>0</v>
      </c>
    </row>
    <row r="86" spans="1:20" x14ac:dyDescent="0.25">
      <c r="A86" t="s">
        <v>119</v>
      </c>
      <c r="B86">
        <v>6528</v>
      </c>
      <c r="C86">
        <v>0</v>
      </c>
      <c r="D86">
        <v>1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</row>
    <row r="87" spans="1:20" x14ac:dyDescent="0.25">
      <c r="A87" t="s">
        <v>120</v>
      </c>
      <c r="B87">
        <v>26646</v>
      </c>
      <c r="C87">
        <v>0</v>
      </c>
      <c r="D87">
        <v>7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1</v>
      </c>
      <c r="R87">
        <v>0</v>
      </c>
      <c r="S87">
        <v>0</v>
      </c>
      <c r="T87">
        <v>0</v>
      </c>
    </row>
    <row r="88" spans="1:20" x14ac:dyDescent="0.25">
      <c r="A88" t="s">
        <v>121</v>
      </c>
      <c r="B88">
        <v>1348</v>
      </c>
      <c r="C88">
        <v>0</v>
      </c>
      <c r="D88">
        <v>85</v>
      </c>
      <c r="E88">
        <v>0</v>
      </c>
      <c r="F88">
        <v>1</v>
      </c>
      <c r="G88">
        <v>0</v>
      </c>
      <c r="H88">
        <v>0</v>
      </c>
      <c r="I88">
        <v>0</v>
      </c>
      <c r="J88">
        <v>0</v>
      </c>
      <c r="K88">
        <v>0</v>
      </c>
      <c r="L88">
        <v>2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</row>
    <row r="89" spans="1:20" x14ac:dyDescent="0.25">
      <c r="A89" t="s">
        <v>122</v>
      </c>
      <c r="B89">
        <v>7562</v>
      </c>
      <c r="C89">
        <v>0</v>
      </c>
      <c r="D89">
        <v>1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1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</row>
    <row r="90" spans="1:20" x14ac:dyDescent="0.25">
      <c r="A90" t="s">
        <v>123</v>
      </c>
      <c r="B90">
        <v>20893</v>
      </c>
      <c r="C90">
        <v>0</v>
      </c>
      <c r="D90">
        <v>4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1</v>
      </c>
      <c r="R90">
        <v>0</v>
      </c>
      <c r="S90">
        <v>0</v>
      </c>
      <c r="T90">
        <v>0</v>
      </c>
    </row>
    <row r="91" spans="1:20" x14ac:dyDescent="0.25">
      <c r="A91" t="s">
        <v>124</v>
      </c>
      <c r="B91">
        <v>22404</v>
      </c>
      <c r="C91">
        <v>0</v>
      </c>
      <c r="D91">
        <v>5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</row>
    <row r="92" spans="1:20" x14ac:dyDescent="0.25">
      <c r="A92" t="s">
        <v>125</v>
      </c>
      <c r="B92">
        <v>131140</v>
      </c>
      <c r="C92">
        <v>0</v>
      </c>
      <c r="D92">
        <v>2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8</v>
      </c>
      <c r="R92">
        <v>3</v>
      </c>
      <c r="S92">
        <v>1</v>
      </c>
      <c r="T92">
        <v>0</v>
      </c>
    </row>
    <row r="93" spans="1:20" x14ac:dyDescent="0.25">
      <c r="A93" t="s">
        <v>126</v>
      </c>
      <c r="B93">
        <v>123367</v>
      </c>
      <c r="C93">
        <v>0</v>
      </c>
      <c r="D93">
        <v>2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4</v>
      </c>
      <c r="P93">
        <v>0</v>
      </c>
      <c r="Q93">
        <v>9</v>
      </c>
      <c r="R93">
        <v>0</v>
      </c>
      <c r="S93">
        <v>0</v>
      </c>
      <c r="T93">
        <v>0</v>
      </c>
    </row>
    <row r="94" spans="1:20" x14ac:dyDescent="0.25">
      <c r="A94" t="s">
        <v>127</v>
      </c>
      <c r="B94">
        <v>28082</v>
      </c>
      <c r="C94">
        <v>1</v>
      </c>
      <c r="D94">
        <v>2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1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</v>
      </c>
      <c r="S94">
        <v>0</v>
      </c>
      <c r="T94">
        <v>1</v>
      </c>
    </row>
    <row r="95" spans="1:20" x14ac:dyDescent="0.25">
      <c r="A95" t="s">
        <v>128</v>
      </c>
      <c r="B95">
        <v>159659</v>
      </c>
      <c r="C95">
        <v>0</v>
      </c>
      <c r="D95">
        <v>66</v>
      </c>
      <c r="E95">
        <v>0</v>
      </c>
      <c r="F95">
        <v>0</v>
      </c>
      <c r="G95">
        <v>0</v>
      </c>
      <c r="H95">
        <v>0</v>
      </c>
      <c r="I95">
        <v>0</v>
      </c>
      <c r="J95">
        <v>1</v>
      </c>
      <c r="K95">
        <v>0</v>
      </c>
      <c r="L95">
        <v>6</v>
      </c>
      <c r="M95">
        <v>0</v>
      </c>
      <c r="N95">
        <v>0</v>
      </c>
      <c r="O95">
        <v>0</v>
      </c>
      <c r="P95">
        <v>0</v>
      </c>
      <c r="Q95">
        <v>3</v>
      </c>
      <c r="R95">
        <v>3</v>
      </c>
      <c r="S95">
        <v>0</v>
      </c>
      <c r="T95">
        <v>0</v>
      </c>
    </row>
    <row r="96" spans="1:20" x14ac:dyDescent="0.25">
      <c r="A96" t="s">
        <v>129</v>
      </c>
      <c r="B96">
        <v>34134</v>
      </c>
      <c r="C96">
        <v>0</v>
      </c>
      <c r="D96">
        <v>10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3</v>
      </c>
      <c r="M96">
        <v>0</v>
      </c>
      <c r="N96">
        <v>0</v>
      </c>
      <c r="O96">
        <v>0</v>
      </c>
      <c r="P96">
        <v>0</v>
      </c>
      <c r="Q96">
        <v>1</v>
      </c>
      <c r="R96">
        <v>0</v>
      </c>
      <c r="S96">
        <v>0</v>
      </c>
      <c r="T96">
        <v>0</v>
      </c>
    </row>
    <row r="97" spans="1:20" x14ac:dyDescent="0.25">
      <c r="A97" t="s">
        <v>130</v>
      </c>
      <c r="B97">
        <v>3071</v>
      </c>
      <c r="C97">
        <v>0</v>
      </c>
      <c r="D97">
        <v>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</row>
    <row r="98" spans="1:20" x14ac:dyDescent="0.25">
      <c r="A98" t="s">
        <v>131</v>
      </c>
      <c r="B98">
        <v>8422</v>
      </c>
      <c r="C98">
        <v>0</v>
      </c>
      <c r="D98">
        <v>9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</row>
    <row r="99" spans="1:20" x14ac:dyDescent="0.25">
      <c r="A99" t="s">
        <v>132</v>
      </c>
      <c r="B99">
        <v>5447</v>
      </c>
      <c r="C99">
        <v>0</v>
      </c>
      <c r="D99">
        <v>1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</row>
    <row r="100" spans="1:20" x14ac:dyDescent="0.25">
      <c r="A100" t="s">
        <v>133</v>
      </c>
      <c r="B100">
        <v>3994</v>
      </c>
      <c r="C100">
        <v>0</v>
      </c>
      <c r="D100">
        <v>4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</row>
    <row r="101" spans="1:20" x14ac:dyDescent="0.25">
      <c r="A101" t="s">
        <v>134</v>
      </c>
      <c r="B101">
        <v>57139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4</v>
      </c>
      <c r="R101">
        <v>1</v>
      </c>
      <c r="S101">
        <v>0</v>
      </c>
      <c r="T101">
        <v>1</v>
      </c>
    </row>
    <row r="102" spans="1:20" x14ac:dyDescent="0.25">
      <c r="A102" t="s">
        <v>135</v>
      </c>
      <c r="B102">
        <v>4652980</v>
      </c>
      <c r="C102">
        <v>20</v>
      </c>
      <c r="D102">
        <v>2</v>
      </c>
      <c r="E102">
        <v>1</v>
      </c>
      <c r="F102">
        <v>0</v>
      </c>
      <c r="G102">
        <v>0</v>
      </c>
      <c r="H102">
        <v>0</v>
      </c>
      <c r="I102">
        <v>3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171</v>
      </c>
      <c r="P102">
        <v>64</v>
      </c>
      <c r="Q102">
        <v>1199</v>
      </c>
      <c r="R102">
        <v>1767</v>
      </c>
      <c r="S102">
        <v>18</v>
      </c>
      <c r="T102">
        <v>28</v>
      </c>
    </row>
    <row r="103" spans="1:20" x14ac:dyDescent="0.25">
      <c r="A103" t="s">
        <v>136</v>
      </c>
      <c r="B103">
        <v>66661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4</v>
      </c>
      <c r="R103">
        <v>0</v>
      </c>
      <c r="S103">
        <v>0</v>
      </c>
      <c r="T103">
        <v>0</v>
      </c>
    </row>
    <row r="104" spans="1:20" x14ac:dyDescent="0.25">
      <c r="A104" t="s">
        <v>137</v>
      </c>
      <c r="B104">
        <v>5691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</row>
    <row r="105" spans="1:20" x14ac:dyDescent="0.25">
      <c r="A105" t="s">
        <v>138</v>
      </c>
      <c r="B105">
        <v>5746</v>
      </c>
      <c r="C105">
        <v>0</v>
      </c>
      <c r="D105">
        <v>3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1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</row>
    <row r="106" spans="1:20" x14ac:dyDescent="0.25">
      <c r="A106" t="s">
        <v>139</v>
      </c>
      <c r="B106">
        <v>214485</v>
      </c>
      <c r="C106">
        <v>0</v>
      </c>
      <c r="D106">
        <v>4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6</v>
      </c>
      <c r="P106">
        <v>0</v>
      </c>
      <c r="Q106">
        <v>17</v>
      </c>
      <c r="R106">
        <v>6</v>
      </c>
      <c r="S106">
        <v>3</v>
      </c>
      <c r="T106">
        <v>0</v>
      </c>
    </row>
    <row r="107" spans="1:20" x14ac:dyDescent="0.25">
      <c r="A107" t="s">
        <v>140</v>
      </c>
      <c r="B107">
        <v>4024</v>
      </c>
      <c r="C107">
        <v>0</v>
      </c>
      <c r="D107">
        <v>1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</row>
    <row r="108" spans="1:20" x14ac:dyDescent="0.25">
      <c r="A108" t="s">
        <v>141</v>
      </c>
      <c r="B108">
        <v>81064</v>
      </c>
      <c r="C108">
        <v>0</v>
      </c>
      <c r="D108">
        <v>4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2</v>
      </c>
      <c r="K108">
        <v>0</v>
      </c>
      <c r="L108">
        <v>1</v>
      </c>
      <c r="M108">
        <v>0</v>
      </c>
      <c r="N108">
        <v>0</v>
      </c>
      <c r="O108">
        <v>0</v>
      </c>
      <c r="P108">
        <v>0</v>
      </c>
      <c r="Q108">
        <v>2</v>
      </c>
      <c r="R108">
        <v>2</v>
      </c>
      <c r="S108">
        <v>0</v>
      </c>
      <c r="T108">
        <v>0</v>
      </c>
    </row>
    <row r="109" spans="1:20" x14ac:dyDescent="0.25">
      <c r="A109" t="s">
        <v>142</v>
      </c>
      <c r="B109">
        <v>860661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1</v>
      </c>
      <c r="R109">
        <v>0</v>
      </c>
      <c r="S109">
        <v>0</v>
      </c>
      <c r="T109">
        <v>0</v>
      </c>
    </row>
    <row r="110" spans="1:20" x14ac:dyDescent="0.25">
      <c r="A110" t="s">
        <v>143</v>
      </c>
      <c r="B110">
        <v>35852</v>
      </c>
      <c r="C110" t="s">
        <v>290</v>
      </c>
      <c r="D110" t="s">
        <v>290</v>
      </c>
      <c r="E110" t="s">
        <v>290</v>
      </c>
      <c r="F110" t="s">
        <v>290</v>
      </c>
      <c r="G110" t="s">
        <v>290</v>
      </c>
      <c r="H110" t="s">
        <v>290</v>
      </c>
      <c r="I110" t="s">
        <v>290</v>
      </c>
      <c r="J110" t="s">
        <v>290</v>
      </c>
      <c r="K110" t="s">
        <v>290</v>
      </c>
      <c r="L110" t="s">
        <v>290</v>
      </c>
      <c r="M110" t="s">
        <v>290</v>
      </c>
      <c r="N110" t="s">
        <v>290</v>
      </c>
      <c r="O110" t="s">
        <v>290</v>
      </c>
      <c r="P110" t="s">
        <v>290</v>
      </c>
      <c r="Q110" t="s">
        <v>290</v>
      </c>
      <c r="R110" t="s">
        <v>290</v>
      </c>
      <c r="S110" t="s">
        <v>290</v>
      </c>
      <c r="T110" t="s">
        <v>290</v>
      </c>
    </row>
    <row r="111" spans="1:20" x14ac:dyDescent="0.25">
      <c r="A111" t="s">
        <v>144</v>
      </c>
      <c r="B111">
        <v>23088</v>
      </c>
      <c r="C111">
        <v>2</v>
      </c>
      <c r="D111">
        <v>12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2</v>
      </c>
      <c r="K111">
        <v>0</v>
      </c>
      <c r="L111">
        <v>1</v>
      </c>
      <c r="M111">
        <v>0</v>
      </c>
      <c r="N111">
        <v>0</v>
      </c>
      <c r="O111">
        <v>0</v>
      </c>
      <c r="P111">
        <v>0</v>
      </c>
      <c r="Q111">
        <v>1</v>
      </c>
      <c r="R111">
        <v>0</v>
      </c>
      <c r="S111">
        <v>0</v>
      </c>
      <c r="T111">
        <v>0</v>
      </c>
    </row>
    <row r="112" spans="1:20" x14ac:dyDescent="0.25">
      <c r="A112" t="s">
        <v>145</v>
      </c>
      <c r="B112">
        <v>58273</v>
      </c>
      <c r="C112">
        <v>1</v>
      </c>
      <c r="D112">
        <v>41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2</v>
      </c>
      <c r="K112">
        <v>0</v>
      </c>
      <c r="L112">
        <v>4</v>
      </c>
      <c r="M112">
        <v>0</v>
      </c>
      <c r="N112">
        <v>0</v>
      </c>
      <c r="O112">
        <v>1</v>
      </c>
      <c r="P112">
        <v>0</v>
      </c>
      <c r="Q112">
        <v>3</v>
      </c>
      <c r="R112">
        <v>0</v>
      </c>
      <c r="S112">
        <v>1</v>
      </c>
      <c r="T112">
        <v>0</v>
      </c>
    </row>
    <row r="113" spans="1:20" x14ac:dyDescent="0.25">
      <c r="A113" t="s">
        <v>146</v>
      </c>
      <c r="B113">
        <v>36496</v>
      </c>
      <c r="C113">
        <v>0</v>
      </c>
      <c r="D113">
        <v>79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1</v>
      </c>
      <c r="K113">
        <v>0</v>
      </c>
      <c r="L113">
        <v>4</v>
      </c>
      <c r="M113">
        <v>0</v>
      </c>
      <c r="N113">
        <v>0</v>
      </c>
      <c r="O113">
        <v>0</v>
      </c>
      <c r="P113">
        <v>0</v>
      </c>
      <c r="Q113">
        <v>3</v>
      </c>
      <c r="R113">
        <v>0</v>
      </c>
      <c r="S113">
        <v>0</v>
      </c>
      <c r="T113">
        <v>0</v>
      </c>
    </row>
    <row r="114" spans="1:20" x14ac:dyDescent="0.25">
      <c r="A114" t="s">
        <v>147</v>
      </c>
      <c r="B114">
        <v>23021</v>
      </c>
      <c r="C114">
        <v>1</v>
      </c>
      <c r="D114">
        <v>5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1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</row>
    <row r="115" spans="1:20" x14ac:dyDescent="0.25">
      <c r="A115" t="s">
        <v>148</v>
      </c>
      <c r="B115">
        <v>36040</v>
      </c>
      <c r="C115">
        <v>0</v>
      </c>
      <c r="D115">
        <v>62</v>
      </c>
      <c r="E115">
        <v>0</v>
      </c>
      <c r="F115">
        <v>0</v>
      </c>
      <c r="G115">
        <v>0</v>
      </c>
      <c r="H115">
        <v>1</v>
      </c>
      <c r="I115">
        <v>0</v>
      </c>
      <c r="J115">
        <v>1</v>
      </c>
      <c r="K115">
        <v>0</v>
      </c>
      <c r="L115">
        <v>2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</row>
    <row r="116" spans="1:20" x14ac:dyDescent="0.25">
      <c r="A116" t="s">
        <v>149</v>
      </c>
      <c r="B116">
        <v>4408</v>
      </c>
      <c r="C116">
        <v>5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5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</row>
    <row r="117" spans="1:20" x14ac:dyDescent="0.25">
      <c r="A117" t="s">
        <v>150</v>
      </c>
      <c r="B117">
        <v>93872</v>
      </c>
      <c r="C117">
        <v>0</v>
      </c>
      <c r="D117">
        <v>96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3</v>
      </c>
      <c r="K117">
        <v>0</v>
      </c>
      <c r="L117">
        <v>20</v>
      </c>
      <c r="M117">
        <v>0</v>
      </c>
      <c r="N117">
        <v>0</v>
      </c>
      <c r="O117">
        <v>6</v>
      </c>
      <c r="P117">
        <v>0</v>
      </c>
      <c r="Q117">
        <v>20</v>
      </c>
      <c r="R117">
        <v>3</v>
      </c>
      <c r="S117">
        <v>1</v>
      </c>
      <c r="T117">
        <v>0</v>
      </c>
    </row>
    <row r="118" spans="1:20" x14ac:dyDescent="0.25">
      <c r="A118" t="s">
        <v>151</v>
      </c>
      <c r="B118">
        <v>21375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</row>
    <row r="119" spans="1:20" x14ac:dyDescent="0.25">
      <c r="A119" t="s">
        <v>152</v>
      </c>
      <c r="B119">
        <v>1516</v>
      </c>
      <c r="C119">
        <v>1</v>
      </c>
      <c r="D119">
        <v>39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</row>
    <row r="120" spans="1:20" x14ac:dyDescent="0.25">
      <c r="A120" t="s">
        <v>153</v>
      </c>
      <c r="B120">
        <v>8832</v>
      </c>
      <c r="C120">
        <v>0</v>
      </c>
      <c r="D120">
        <v>3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</row>
    <row r="121" spans="1:20" x14ac:dyDescent="0.25">
      <c r="A121" t="s">
        <v>154</v>
      </c>
      <c r="B121">
        <v>14805</v>
      </c>
      <c r="C121">
        <v>0</v>
      </c>
      <c r="D121">
        <v>4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</row>
    <row r="122" spans="1:20" x14ac:dyDescent="0.25">
      <c r="A122" t="s">
        <v>155</v>
      </c>
      <c r="B122">
        <v>35561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1</v>
      </c>
      <c r="R122">
        <v>0</v>
      </c>
      <c r="S122">
        <v>0</v>
      </c>
      <c r="T122">
        <v>0</v>
      </c>
    </row>
    <row r="123" spans="1:20" x14ac:dyDescent="0.25">
      <c r="A123" t="s">
        <v>156</v>
      </c>
      <c r="B123">
        <v>2280</v>
      </c>
      <c r="C123">
        <v>1</v>
      </c>
      <c r="D123">
        <v>2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</row>
    <row r="124" spans="1:20" x14ac:dyDescent="0.25">
      <c r="A124" t="s">
        <v>157</v>
      </c>
      <c r="B124">
        <v>256299</v>
      </c>
      <c r="C124">
        <v>0</v>
      </c>
      <c r="D124">
        <v>15</v>
      </c>
      <c r="E124">
        <v>1</v>
      </c>
      <c r="F124">
        <v>1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10</v>
      </c>
      <c r="R124">
        <v>0</v>
      </c>
      <c r="S124">
        <v>1</v>
      </c>
      <c r="T124">
        <v>0</v>
      </c>
    </row>
    <row r="125" spans="1:20" x14ac:dyDescent="0.25">
      <c r="A125" t="s">
        <v>158</v>
      </c>
      <c r="B125">
        <v>5202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</row>
    <row r="126" spans="1:20" x14ac:dyDescent="0.25">
      <c r="A126" t="s">
        <v>159</v>
      </c>
      <c r="B126">
        <v>40871</v>
      </c>
      <c r="C126">
        <v>3</v>
      </c>
      <c r="D126">
        <v>6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1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</row>
    <row r="127" spans="1:20" x14ac:dyDescent="0.25">
      <c r="A127" t="s">
        <v>160</v>
      </c>
      <c r="B127">
        <v>167301</v>
      </c>
      <c r="C127">
        <v>1</v>
      </c>
      <c r="D127">
        <v>140</v>
      </c>
      <c r="E127">
        <v>0</v>
      </c>
      <c r="F127">
        <v>1</v>
      </c>
      <c r="G127">
        <v>0</v>
      </c>
      <c r="H127">
        <v>3</v>
      </c>
      <c r="I127">
        <v>0</v>
      </c>
      <c r="J127">
        <v>7</v>
      </c>
      <c r="K127">
        <v>0</v>
      </c>
      <c r="L127">
        <v>11</v>
      </c>
      <c r="M127">
        <v>0</v>
      </c>
      <c r="N127">
        <v>0</v>
      </c>
      <c r="O127">
        <v>0</v>
      </c>
      <c r="P127">
        <v>1</v>
      </c>
      <c r="Q127">
        <v>14</v>
      </c>
      <c r="R127">
        <v>2</v>
      </c>
      <c r="S127">
        <v>0</v>
      </c>
      <c r="T127">
        <v>0</v>
      </c>
    </row>
    <row r="128" spans="1:20" x14ac:dyDescent="0.25">
      <c r="A128" t="s">
        <v>161</v>
      </c>
      <c r="B128">
        <v>19983</v>
      </c>
      <c r="C128">
        <v>0</v>
      </c>
      <c r="D128">
        <v>22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1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</row>
    <row r="129" spans="1:20" x14ac:dyDescent="0.25">
      <c r="A129" t="s">
        <v>162</v>
      </c>
      <c r="B129">
        <v>15187</v>
      </c>
      <c r="C129">
        <v>11</v>
      </c>
      <c r="D129">
        <v>50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1</v>
      </c>
      <c r="K129">
        <v>12</v>
      </c>
      <c r="L129">
        <v>5</v>
      </c>
      <c r="M129">
        <v>0</v>
      </c>
      <c r="N129">
        <v>0</v>
      </c>
      <c r="O129">
        <v>1</v>
      </c>
      <c r="P129">
        <v>0</v>
      </c>
      <c r="Q129">
        <v>0</v>
      </c>
      <c r="R129">
        <v>0</v>
      </c>
      <c r="S129">
        <v>1</v>
      </c>
      <c r="T129">
        <v>0</v>
      </c>
    </row>
    <row r="130" spans="1:20" x14ac:dyDescent="0.25">
      <c r="A130" t="s">
        <v>163</v>
      </c>
      <c r="B130">
        <v>122883</v>
      </c>
      <c r="C130">
        <v>0</v>
      </c>
      <c r="D130">
        <v>53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1</v>
      </c>
      <c r="K130">
        <v>0</v>
      </c>
      <c r="L130">
        <v>2</v>
      </c>
      <c r="M130">
        <v>0</v>
      </c>
      <c r="N130">
        <v>0</v>
      </c>
      <c r="O130">
        <v>1</v>
      </c>
      <c r="P130">
        <v>0</v>
      </c>
      <c r="Q130">
        <v>5</v>
      </c>
      <c r="R130">
        <v>4</v>
      </c>
      <c r="S130">
        <v>227</v>
      </c>
      <c r="T130">
        <v>1</v>
      </c>
    </row>
    <row r="131" spans="1:20" x14ac:dyDescent="0.25">
      <c r="A131" t="s">
        <v>164</v>
      </c>
      <c r="B131">
        <v>44026</v>
      </c>
      <c r="C131">
        <v>1</v>
      </c>
      <c r="D131">
        <v>14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2</v>
      </c>
      <c r="M131">
        <v>0</v>
      </c>
      <c r="N131">
        <v>0</v>
      </c>
      <c r="O131">
        <v>2</v>
      </c>
      <c r="P131">
        <v>0</v>
      </c>
      <c r="Q131">
        <v>1</v>
      </c>
      <c r="R131">
        <v>0</v>
      </c>
      <c r="S131">
        <v>0</v>
      </c>
      <c r="T131">
        <v>0</v>
      </c>
    </row>
    <row r="132" spans="1:20" x14ac:dyDescent="0.25">
      <c r="A132" t="s">
        <v>165</v>
      </c>
      <c r="B132">
        <v>417</v>
      </c>
      <c r="C132">
        <v>0</v>
      </c>
      <c r="D132">
        <v>5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</row>
    <row r="133" spans="1:20" x14ac:dyDescent="0.25">
      <c r="A133" t="s">
        <v>166</v>
      </c>
      <c r="B133">
        <v>763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</row>
    <row r="134" spans="1:20" x14ac:dyDescent="0.25">
      <c r="A134" t="s">
        <v>167</v>
      </c>
      <c r="B134">
        <v>51720</v>
      </c>
      <c r="C134">
        <v>0</v>
      </c>
      <c r="D134">
        <v>1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2</v>
      </c>
      <c r="R134">
        <v>0</v>
      </c>
      <c r="S134">
        <v>0</v>
      </c>
      <c r="T134">
        <v>0</v>
      </c>
    </row>
    <row r="135" spans="1:20" x14ac:dyDescent="0.25">
      <c r="A135" t="s">
        <v>168</v>
      </c>
      <c r="B135">
        <v>4410</v>
      </c>
      <c r="C135">
        <v>0</v>
      </c>
      <c r="D135">
        <v>14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75</v>
      </c>
      <c r="P135">
        <v>0</v>
      </c>
      <c r="Q135">
        <v>11</v>
      </c>
      <c r="R135">
        <v>0</v>
      </c>
      <c r="S135">
        <v>26</v>
      </c>
      <c r="T135">
        <v>0</v>
      </c>
    </row>
    <row r="136" spans="1:20" x14ac:dyDescent="0.25">
      <c r="A136" t="s">
        <v>169</v>
      </c>
      <c r="B136">
        <v>296</v>
      </c>
      <c r="C136">
        <v>0</v>
      </c>
      <c r="D136">
        <v>2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</row>
    <row r="137" spans="1:20" x14ac:dyDescent="0.25">
      <c r="A137" t="s">
        <v>170</v>
      </c>
      <c r="B137">
        <v>3745</v>
      </c>
      <c r="C137">
        <v>0</v>
      </c>
      <c r="D137">
        <v>24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5</v>
      </c>
      <c r="K137">
        <v>0</v>
      </c>
      <c r="L137">
        <v>6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</row>
    <row r="138" spans="1:20" x14ac:dyDescent="0.25">
      <c r="A138" t="s">
        <v>171</v>
      </c>
      <c r="B138">
        <v>31088</v>
      </c>
      <c r="C138">
        <v>2</v>
      </c>
      <c r="D138">
        <v>109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1</v>
      </c>
      <c r="R138">
        <v>0</v>
      </c>
      <c r="S138">
        <v>0</v>
      </c>
      <c r="T138">
        <v>0</v>
      </c>
    </row>
    <row r="139" spans="1:20" x14ac:dyDescent="0.25">
      <c r="A139" t="s">
        <v>172</v>
      </c>
      <c r="B139">
        <v>3710</v>
      </c>
      <c r="C139">
        <v>0</v>
      </c>
      <c r="D139">
        <v>1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</row>
    <row r="140" spans="1:20" x14ac:dyDescent="0.25">
      <c r="A140" t="s">
        <v>173</v>
      </c>
      <c r="B140">
        <v>7584</v>
      </c>
      <c r="C140">
        <v>0</v>
      </c>
      <c r="D140">
        <v>79</v>
      </c>
      <c r="E140">
        <v>0</v>
      </c>
      <c r="F140">
        <v>1</v>
      </c>
      <c r="G140">
        <v>0</v>
      </c>
      <c r="H140">
        <v>0</v>
      </c>
      <c r="I140">
        <v>0</v>
      </c>
      <c r="J140">
        <v>2</v>
      </c>
      <c r="K140">
        <v>0</v>
      </c>
      <c r="L140">
        <v>12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</row>
    <row r="141" spans="1:20" x14ac:dyDescent="0.25">
      <c r="A141" t="s">
        <v>174</v>
      </c>
      <c r="B141">
        <v>49587</v>
      </c>
      <c r="C141">
        <v>0</v>
      </c>
      <c r="D141">
        <v>18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1</v>
      </c>
      <c r="K141">
        <v>0</v>
      </c>
      <c r="L141">
        <v>2</v>
      </c>
      <c r="M141">
        <v>0</v>
      </c>
      <c r="N141">
        <v>0</v>
      </c>
      <c r="O141">
        <v>0</v>
      </c>
      <c r="P141">
        <v>0</v>
      </c>
      <c r="Q141">
        <v>10</v>
      </c>
      <c r="R141">
        <v>4</v>
      </c>
      <c r="S141">
        <v>1</v>
      </c>
      <c r="T141">
        <v>0</v>
      </c>
    </row>
    <row r="142" spans="1:20" x14ac:dyDescent="0.25">
      <c r="A142" t="s">
        <v>175</v>
      </c>
      <c r="B142">
        <v>13210</v>
      </c>
      <c r="C142">
        <v>0</v>
      </c>
      <c r="D142">
        <v>6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1</v>
      </c>
      <c r="S142">
        <v>0</v>
      </c>
      <c r="T142">
        <v>0</v>
      </c>
    </row>
    <row r="143" spans="1:20" x14ac:dyDescent="0.25">
      <c r="A143" t="s">
        <v>176</v>
      </c>
      <c r="B143">
        <v>21027</v>
      </c>
      <c r="C143">
        <v>0</v>
      </c>
      <c r="D143">
        <v>4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1</v>
      </c>
      <c r="K143">
        <v>0</v>
      </c>
      <c r="L143">
        <v>1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</row>
    <row r="144" spans="1:20" x14ac:dyDescent="0.25">
      <c r="A144" t="s">
        <v>177</v>
      </c>
      <c r="B144">
        <v>20062</v>
      </c>
      <c r="C144">
        <v>0</v>
      </c>
      <c r="D144">
        <v>5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</row>
    <row r="145" spans="1:20" x14ac:dyDescent="0.25">
      <c r="A145" t="s">
        <v>178</v>
      </c>
      <c r="B145">
        <v>17183</v>
      </c>
      <c r="C145">
        <v>1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1</v>
      </c>
      <c r="M145">
        <v>0</v>
      </c>
      <c r="N145">
        <v>0</v>
      </c>
      <c r="O145">
        <v>1</v>
      </c>
      <c r="P145">
        <v>0</v>
      </c>
      <c r="Q145">
        <v>0</v>
      </c>
      <c r="R145">
        <v>0</v>
      </c>
      <c r="S145">
        <v>1</v>
      </c>
      <c r="T145">
        <v>0</v>
      </c>
    </row>
    <row r="146" spans="1:20" x14ac:dyDescent="0.25">
      <c r="A146" t="s">
        <v>179</v>
      </c>
      <c r="B146">
        <v>17243</v>
      </c>
      <c r="C146">
        <v>0</v>
      </c>
      <c r="D146">
        <v>60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7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</row>
    <row r="147" spans="1:20" x14ac:dyDescent="0.25">
      <c r="A147" t="s">
        <v>180</v>
      </c>
      <c r="B147">
        <v>83658</v>
      </c>
      <c r="C147">
        <v>2</v>
      </c>
      <c r="D147">
        <v>5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1</v>
      </c>
      <c r="M147">
        <v>0</v>
      </c>
      <c r="N147">
        <v>0</v>
      </c>
      <c r="O147">
        <v>3</v>
      </c>
      <c r="P147">
        <v>0</v>
      </c>
      <c r="Q147">
        <v>4</v>
      </c>
      <c r="R147">
        <v>0</v>
      </c>
      <c r="S147">
        <v>0</v>
      </c>
      <c r="T147">
        <v>0</v>
      </c>
    </row>
    <row r="148" spans="1:20" x14ac:dyDescent="0.25">
      <c r="A148" t="s">
        <v>181</v>
      </c>
      <c r="B148">
        <v>23527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</row>
    <row r="149" spans="1:20" x14ac:dyDescent="0.25">
      <c r="A149" t="s">
        <v>182</v>
      </c>
      <c r="B149">
        <v>3378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</row>
    <row r="150" spans="1:20" x14ac:dyDescent="0.25">
      <c r="A150" t="s">
        <v>183</v>
      </c>
      <c r="B150">
        <v>12174</v>
      </c>
      <c r="C150">
        <v>2</v>
      </c>
      <c r="D150">
        <v>2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</row>
    <row r="151" spans="1:20" x14ac:dyDescent="0.25">
      <c r="A151" t="s">
        <v>184</v>
      </c>
      <c r="B151">
        <v>21210</v>
      </c>
      <c r="C151">
        <v>1</v>
      </c>
      <c r="D151">
        <v>5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1</v>
      </c>
      <c r="R151">
        <v>0</v>
      </c>
      <c r="S151">
        <v>0</v>
      </c>
      <c r="T151">
        <v>0</v>
      </c>
    </row>
    <row r="152" spans="1:20" x14ac:dyDescent="0.25">
      <c r="A152" t="s">
        <v>185</v>
      </c>
      <c r="B152">
        <v>134</v>
      </c>
      <c r="C152">
        <v>0</v>
      </c>
      <c r="D152">
        <v>17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</row>
    <row r="153" spans="1:20" x14ac:dyDescent="0.25">
      <c r="A153" t="s">
        <v>186</v>
      </c>
      <c r="B153">
        <v>305225</v>
      </c>
      <c r="C153">
        <v>0</v>
      </c>
      <c r="D153">
        <v>2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3</v>
      </c>
      <c r="P153">
        <v>0</v>
      </c>
      <c r="Q153">
        <v>23</v>
      </c>
      <c r="R153">
        <v>0</v>
      </c>
      <c r="S153">
        <v>0</v>
      </c>
      <c r="T153">
        <v>0</v>
      </c>
    </row>
    <row r="154" spans="1:20" x14ac:dyDescent="0.25">
      <c r="A154" t="s">
        <v>187</v>
      </c>
      <c r="B154">
        <v>5859</v>
      </c>
      <c r="C154">
        <v>0</v>
      </c>
      <c r="D154">
        <v>3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</row>
    <row r="155" spans="1:20" x14ac:dyDescent="0.25">
      <c r="A155" t="s">
        <v>188</v>
      </c>
      <c r="B155">
        <v>14222</v>
      </c>
      <c r="C155">
        <v>2</v>
      </c>
      <c r="D155">
        <v>2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1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1</v>
      </c>
      <c r="R155">
        <v>0</v>
      </c>
      <c r="S155">
        <v>0</v>
      </c>
      <c r="T155">
        <v>0</v>
      </c>
    </row>
    <row r="156" spans="1:20" x14ac:dyDescent="0.25">
      <c r="A156" t="s">
        <v>189</v>
      </c>
      <c r="B156">
        <v>10064</v>
      </c>
      <c r="C156">
        <v>0</v>
      </c>
      <c r="D156">
        <v>3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3</v>
      </c>
      <c r="P156">
        <v>0</v>
      </c>
      <c r="Q156">
        <v>5</v>
      </c>
      <c r="R156">
        <v>0</v>
      </c>
      <c r="S156">
        <v>0</v>
      </c>
      <c r="T156">
        <v>0</v>
      </c>
    </row>
    <row r="157" spans="1:20" x14ac:dyDescent="0.25">
      <c r="A157" t="s">
        <v>190</v>
      </c>
      <c r="B157">
        <v>5626</v>
      </c>
      <c r="C157">
        <v>0</v>
      </c>
      <c r="D157">
        <v>31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</row>
    <row r="158" spans="1:20" x14ac:dyDescent="0.25">
      <c r="A158" t="s">
        <v>191</v>
      </c>
      <c r="B158">
        <v>4222</v>
      </c>
      <c r="C158">
        <v>0</v>
      </c>
      <c r="D158">
        <v>4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</row>
    <row r="159" spans="1:20" x14ac:dyDescent="0.25">
      <c r="A159" t="s">
        <v>192</v>
      </c>
      <c r="B159">
        <v>36840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1</v>
      </c>
      <c r="R159">
        <v>0</v>
      </c>
      <c r="S159">
        <v>1</v>
      </c>
      <c r="T159">
        <v>0</v>
      </c>
    </row>
    <row r="160" spans="1:20" x14ac:dyDescent="0.25">
      <c r="A160" t="s">
        <v>193</v>
      </c>
      <c r="B160">
        <v>58216</v>
      </c>
      <c r="C160">
        <v>0</v>
      </c>
      <c r="D160">
        <v>3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9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</row>
    <row r="161" spans="1:20" x14ac:dyDescent="0.25">
      <c r="A161" t="s">
        <v>194</v>
      </c>
      <c r="B161">
        <v>7957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</row>
    <row r="162" spans="1:20" x14ac:dyDescent="0.25">
      <c r="A162" t="s">
        <v>195</v>
      </c>
      <c r="B162">
        <v>251259</v>
      </c>
      <c r="C162">
        <v>0</v>
      </c>
      <c r="D162">
        <v>1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2</v>
      </c>
      <c r="P162">
        <v>0</v>
      </c>
      <c r="Q162">
        <v>7</v>
      </c>
      <c r="R162">
        <v>0</v>
      </c>
      <c r="S162">
        <v>1</v>
      </c>
      <c r="T162">
        <v>0</v>
      </c>
    </row>
    <row r="163" spans="1:20" x14ac:dyDescent="0.25">
      <c r="A163" t="s">
        <v>196</v>
      </c>
      <c r="B163">
        <v>778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</row>
    <row r="164" spans="1:20" x14ac:dyDescent="0.25">
      <c r="A164" t="s">
        <v>197</v>
      </c>
      <c r="B164">
        <v>50066</v>
      </c>
      <c r="C164">
        <v>3</v>
      </c>
      <c r="D164">
        <v>116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2</v>
      </c>
      <c r="K164">
        <v>0</v>
      </c>
      <c r="L164">
        <v>29</v>
      </c>
      <c r="M164">
        <v>0</v>
      </c>
      <c r="N164">
        <v>0</v>
      </c>
      <c r="O164">
        <v>1</v>
      </c>
      <c r="P164">
        <v>0</v>
      </c>
      <c r="Q164">
        <v>3</v>
      </c>
      <c r="R164">
        <v>0</v>
      </c>
      <c r="S164">
        <v>0</v>
      </c>
      <c r="T164">
        <v>0</v>
      </c>
    </row>
    <row r="165" spans="1:20" x14ac:dyDescent="0.25">
      <c r="A165" t="s">
        <v>198</v>
      </c>
      <c r="B165">
        <v>2124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</row>
    <row r="166" spans="1:20" x14ac:dyDescent="0.25">
      <c r="A166" t="s">
        <v>199</v>
      </c>
      <c r="B166">
        <v>165049</v>
      </c>
      <c r="C166">
        <v>0</v>
      </c>
      <c r="D166">
        <v>15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1</v>
      </c>
      <c r="K166">
        <v>0</v>
      </c>
      <c r="L166">
        <v>2</v>
      </c>
      <c r="M166">
        <v>0</v>
      </c>
      <c r="N166">
        <v>0</v>
      </c>
      <c r="O166">
        <v>0</v>
      </c>
      <c r="P166">
        <v>2</v>
      </c>
      <c r="Q166">
        <v>10</v>
      </c>
      <c r="R166">
        <v>4</v>
      </c>
      <c r="S166">
        <v>0</v>
      </c>
      <c r="T166">
        <v>0</v>
      </c>
    </row>
    <row r="167" spans="1:20" x14ac:dyDescent="0.25">
      <c r="A167" t="s">
        <v>200</v>
      </c>
      <c r="B167">
        <v>25053</v>
      </c>
      <c r="C167">
        <v>9</v>
      </c>
      <c r="D167">
        <v>3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2</v>
      </c>
      <c r="T167">
        <v>0</v>
      </c>
    </row>
    <row r="168" spans="1:20" x14ac:dyDescent="0.25">
      <c r="A168" t="s">
        <v>201</v>
      </c>
      <c r="B168">
        <v>4921</v>
      </c>
      <c r="C168">
        <v>0</v>
      </c>
      <c r="D168">
        <v>2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3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</row>
    <row r="169" spans="1:20" x14ac:dyDescent="0.25">
      <c r="A169" t="s">
        <v>202</v>
      </c>
      <c r="B169">
        <v>8468</v>
      </c>
      <c r="C169">
        <v>0</v>
      </c>
      <c r="D169">
        <v>26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2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</row>
    <row r="170" spans="1:20" x14ac:dyDescent="0.25">
      <c r="A170" t="s">
        <v>203</v>
      </c>
      <c r="B170">
        <v>19539</v>
      </c>
      <c r="C170">
        <v>29</v>
      </c>
      <c r="D170">
        <v>3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10</v>
      </c>
      <c r="L170">
        <v>1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</row>
    <row r="171" spans="1:20" x14ac:dyDescent="0.25">
      <c r="A171" t="s">
        <v>204</v>
      </c>
      <c r="B171">
        <v>570934</v>
      </c>
      <c r="C171">
        <v>5</v>
      </c>
      <c r="D171">
        <v>7</v>
      </c>
      <c r="E171">
        <v>0</v>
      </c>
      <c r="F171">
        <v>0</v>
      </c>
      <c r="G171">
        <v>0</v>
      </c>
      <c r="H171">
        <v>0</v>
      </c>
      <c r="I171">
        <v>1</v>
      </c>
      <c r="J171">
        <v>1</v>
      </c>
      <c r="K171">
        <v>0</v>
      </c>
      <c r="L171">
        <v>2</v>
      </c>
      <c r="M171">
        <v>0</v>
      </c>
      <c r="N171">
        <v>0</v>
      </c>
      <c r="O171">
        <v>29</v>
      </c>
      <c r="P171">
        <v>0</v>
      </c>
      <c r="Q171">
        <v>93</v>
      </c>
      <c r="R171">
        <v>22</v>
      </c>
      <c r="S171">
        <v>3</v>
      </c>
      <c r="T171">
        <v>0</v>
      </c>
    </row>
    <row r="172" spans="1:20" x14ac:dyDescent="0.25">
      <c r="A172" t="s">
        <v>205</v>
      </c>
      <c r="B172">
        <v>22097</v>
      </c>
      <c r="C172">
        <v>0</v>
      </c>
      <c r="D172">
        <v>12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3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</row>
    <row r="173" spans="1:20" x14ac:dyDescent="0.25">
      <c r="A173" t="s">
        <v>206</v>
      </c>
      <c r="B173">
        <v>12467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1</v>
      </c>
      <c r="S173">
        <v>0</v>
      </c>
      <c r="T173">
        <v>0</v>
      </c>
    </row>
    <row r="174" spans="1:20" x14ac:dyDescent="0.25">
      <c r="A174" t="s">
        <v>207</v>
      </c>
      <c r="B174">
        <v>1230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</row>
    <row r="175" spans="1:20" x14ac:dyDescent="0.25">
      <c r="A175" t="s">
        <v>208</v>
      </c>
      <c r="B175">
        <v>65580</v>
      </c>
      <c r="C175">
        <v>2</v>
      </c>
      <c r="D175">
        <v>1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4</v>
      </c>
      <c r="L175">
        <v>0</v>
      </c>
      <c r="M175">
        <v>0</v>
      </c>
      <c r="N175">
        <v>0</v>
      </c>
      <c r="O175">
        <v>3</v>
      </c>
      <c r="P175">
        <v>0</v>
      </c>
      <c r="Q175">
        <v>17</v>
      </c>
      <c r="R175">
        <v>0</v>
      </c>
      <c r="S175">
        <v>0</v>
      </c>
      <c r="T175">
        <v>0</v>
      </c>
    </row>
    <row r="176" spans="1:20" x14ac:dyDescent="0.25">
      <c r="A176" t="s">
        <v>209</v>
      </c>
      <c r="B176">
        <v>48701</v>
      </c>
      <c r="C176">
        <v>1</v>
      </c>
      <c r="D176">
        <v>46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5</v>
      </c>
      <c r="K176">
        <v>0</v>
      </c>
      <c r="L176">
        <v>2</v>
      </c>
      <c r="M176">
        <v>0</v>
      </c>
      <c r="N176">
        <v>0</v>
      </c>
      <c r="O176">
        <v>16</v>
      </c>
      <c r="P176">
        <v>0</v>
      </c>
      <c r="Q176">
        <v>7</v>
      </c>
      <c r="R176">
        <v>0</v>
      </c>
      <c r="S176">
        <v>0</v>
      </c>
      <c r="T176">
        <v>0</v>
      </c>
    </row>
    <row r="177" spans="1:20" x14ac:dyDescent="0.25">
      <c r="A177" t="s">
        <v>210</v>
      </c>
      <c r="B177">
        <v>13952</v>
      </c>
      <c r="C177">
        <v>8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1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</row>
    <row r="178" spans="1:20" x14ac:dyDescent="0.25">
      <c r="A178" t="s">
        <v>211</v>
      </c>
      <c r="B178">
        <v>14770</v>
      </c>
      <c r="C178">
        <v>0</v>
      </c>
      <c r="D178">
        <v>65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2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</row>
    <row r="179" spans="1:20" x14ac:dyDescent="0.25">
      <c r="A179" t="s">
        <v>212</v>
      </c>
      <c r="B179">
        <v>361221</v>
      </c>
      <c r="C179">
        <v>6</v>
      </c>
      <c r="D179">
        <v>2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8</v>
      </c>
      <c r="P179">
        <v>2</v>
      </c>
      <c r="Q179">
        <v>86</v>
      </c>
      <c r="R179">
        <v>10</v>
      </c>
      <c r="S179">
        <v>0</v>
      </c>
      <c r="T179">
        <v>2</v>
      </c>
    </row>
    <row r="180" spans="1:20" x14ac:dyDescent="0.25">
      <c r="A180" t="s">
        <v>213</v>
      </c>
      <c r="B180">
        <v>10073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1</v>
      </c>
      <c r="R180">
        <v>0</v>
      </c>
      <c r="S180">
        <v>0</v>
      </c>
      <c r="T180">
        <v>0</v>
      </c>
    </row>
    <row r="181" spans="1:20" x14ac:dyDescent="0.25">
      <c r="A181" t="s">
        <v>214</v>
      </c>
      <c r="B181">
        <v>2114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</row>
    <row r="182" spans="1:20" x14ac:dyDescent="0.25">
      <c r="A182" t="s">
        <v>215</v>
      </c>
      <c r="B182">
        <v>85047</v>
      </c>
      <c r="C182">
        <v>0</v>
      </c>
      <c r="D182">
        <v>6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1</v>
      </c>
      <c r="M182">
        <v>0</v>
      </c>
      <c r="N182">
        <v>0</v>
      </c>
      <c r="O182">
        <v>1</v>
      </c>
      <c r="P182">
        <v>0</v>
      </c>
      <c r="Q182">
        <v>10</v>
      </c>
      <c r="R182">
        <v>0</v>
      </c>
      <c r="S182">
        <v>0</v>
      </c>
      <c r="T182">
        <v>0</v>
      </c>
    </row>
    <row r="183" spans="1:20" x14ac:dyDescent="0.25">
      <c r="A183" t="s">
        <v>216</v>
      </c>
      <c r="B183">
        <v>28570</v>
      </c>
      <c r="C183">
        <v>2</v>
      </c>
      <c r="D183">
        <v>40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2</v>
      </c>
      <c r="M183">
        <v>0</v>
      </c>
      <c r="N183">
        <v>0</v>
      </c>
      <c r="O183">
        <v>1</v>
      </c>
      <c r="P183">
        <v>0</v>
      </c>
      <c r="Q183">
        <v>0</v>
      </c>
      <c r="R183">
        <v>0</v>
      </c>
      <c r="S183">
        <v>0</v>
      </c>
      <c r="T183">
        <v>0</v>
      </c>
    </row>
    <row r="184" spans="1:20" x14ac:dyDescent="0.25">
      <c r="A184" t="s">
        <v>217</v>
      </c>
      <c r="B184">
        <v>23243</v>
      </c>
      <c r="C184">
        <v>1</v>
      </c>
      <c r="D184">
        <v>8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2</v>
      </c>
      <c r="R184">
        <v>0</v>
      </c>
      <c r="S184">
        <v>1</v>
      </c>
      <c r="T184">
        <v>0</v>
      </c>
    </row>
    <row r="185" spans="1:20" x14ac:dyDescent="0.25">
      <c r="A185" t="s">
        <v>218</v>
      </c>
      <c r="B185">
        <v>133463</v>
      </c>
      <c r="C185">
        <v>0</v>
      </c>
      <c r="D185">
        <v>32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1</v>
      </c>
      <c r="K185">
        <v>0</v>
      </c>
      <c r="L185">
        <v>0</v>
      </c>
      <c r="M185">
        <v>0</v>
      </c>
      <c r="N185">
        <v>0</v>
      </c>
      <c r="O185">
        <v>2</v>
      </c>
      <c r="P185">
        <v>1</v>
      </c>
      <c r="Q185">
        <v>6</v>
      </c>
      <c r="R185">
        <v>0</v>
      </c>
      <c r="S185">
        <v>1</v>
      </c>
      <c r="T185">
        <v>0</v>
      </c>
    </row>
    <row r="186" spans="1:20" x14ac:dyDescent="0.25">
      <c r="A186" t="s">
        <v>219</v>
      </c>
      <c r="B186">
        <v>9842</v>
      </c>
      <c r="C186">
        <v>0</v>
      </c>
      <c r="D186">
        <v>1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</row>
    <row r="187" spans="1:20" x14ac:dyDescent="0.25">
      <c r="A187" t="s">
        <v>220</v>
      </c>
      <c r="B187">
        <v>15634</v>
      </c>
      <c r="C187">
        <v>2</v>
      </c>
      <c r="D187">
        <v>114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3</v>
      </c>
      <c r="K187">
        <v>0</v>
      </c>
      <c r="L187">
        <v>4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1</v>
      </c>
      <c r="T187">
        <v>0</v>
      </c>
    </row>
    <row r="188" spans="1:20" x14ac:dyDescent="0.25">
      <c r="A188" t="s">
        <v>221</v>
      </c>
      <c r="B188">
        <v>49162</v>
      </c>
      <c r="C188">
        <v>1</v>
      </c>
      <c r="D188">
        <v>3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1</v>
      </c>
      <c r="K188">
        <v>0</v>
      </c>
      <c r="L188">
        <v>0</v>
      </c>
      <c r="M188">
        <v>0</v>
      </c>
      <c r="N188">
        <v>0</v>
      </c>
      <c r="O188">
        <v>1</v>
      </c>
      <c r="P188">
        <v>0</v>
      </c>
      <c r="Q188">
        <v>6</v>
      </c>
      <c r="R188">
        <v>0</v>
      </c>
      <c r="S188">
        <v>0</v>
      </c>
      <c r="T188">
        <v>0</v>
      </c>
    </row>
    <row r="189" spans="1:20" x14ac:dyDescent="0.25">
      <c r="A189" t="s">
        <v>222</v>
      </c>
      <c r="B189">
        <v>120458</v>
      </c>
      <c r="C189">
        <v>0</v>
      </c>
      <c r="D189">
        <v>2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1</v>
      </c>
      <c r="M189">
        <v>0</v>
      </c>
      <c r="N189">
        <v>0</v>
      </c>
      <c r="O189">
        <v>2</v>
      </c>
      <c r="P189">
        <v>0</v>
      </c>
      <c r="Q189">
        <v>6</v>
      </c>
      <c r="R189">
        <v>0</v>
      </c>
      <c r="S189">
        <v>0</v>
      </c>
      <c r="T189">
        <v>0</v>
      </c>
    </row>
    <row r="190" spans="1:20" x14ac:dyDescent="0.25">
      <c r="A190" t="s">
        <v>223</v>
      </c>
      <c r="B190">
        <v>7156</v>
      </c>
      <c r="C190">
        <v>0</v>
      </c>
      <c r="D190">
        <v>15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2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</row>
    <row r="191" spans="1:20" x14ac:dyDescent="0.25">
      <c r="A191" t="s">
        <v>224</v>
      </c>
      <c r="B191">
        <v>11762</v>
      </c>
      <c r="C191">
        <v>0</v>
      </c>
      <c r="D191">
        <v>7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1</v>
      </c>
      <c r="M191">
        <v>0</v>
      </c>
      <c r="N191">
        <v>0</v>
      </c>
      <c r="O191">
        <v>0</v>
      </c>
      <c r="P191">
        <v>0</v>
      </c>
      <c r="Q191">
        <v>1</v>
      </c>
      <c r="R191">
        <v>0</v>
      </c>
      <c r="S191">
        <v>0</v>
      </c>
      <c r="T191">
        <v>0</v>
      </c>
    </row>
    <row r="192" spans="1:20" x14ac:dyDescent="0.25">
      <c r="A192" t="s">
        <v>225</v>
      </c>
      <c r="B192">
        <v>134442</v>
      </c>
      <c r="C192">
        <v>0</v>
      </c>
      <c r="D192">
        <v>11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3</v>
      </c>
      <c r="R192">
        <v>0</v>
      </c>
      <c r="S192">
        <v>0</v>
      </c>
      <c r="T192">
        <v>0</v>
      </c>
    </row>
    <row r="193" spans="1:20" x14ac:dyDescent="0.25">
      <c r="A193" t="s">
        <v>226</v>
      </c>
      <c r="B193">
        <v>3710</v>
      </c>
      <c r="C193">
        <v>0</v>
      </c>
      <c r="D193">
        <v>103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4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</row>
    <row r="194" spans="1:20" x14ac:dyDescent="0.25">
      <c r="A194" t="s">
        <v>227</v>
      </c>
      <c r="B194">
        <v>3429</v>
      </c>
      <c r="C194">
        <v>0</v>
      </c>
      <c r="D194">
        <v>11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</row>
    <row r="195" spans="1:20" x14ac:dyDescent="0.25">
      <c r="A195" t="s">
        <v>228</v>
      </c>
      <c r="B195">
        <v>12229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</row>
    <row r="196" spans="1:20" x14ac:dyDescent="0.25">
      <c r="A196" t="s">
        <v>229</v>
      </c>
      <c r="B196">
        <v>15281</v>
      </c>
      <c r="C196">
        <v>0</v>
      </c>
      <c r="D196">
        <v>11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</row>
    <row r="197" spans="1:20" x14ac:dyDescent="0.25">
      <c r="A197" t="s">
        <v>230</v>
      </c>
      <c r="B197">
        <v>7224</v>
      </c>
      <c r="C197">
        <v>1</v>
      </c>
      <c r="D197">
        <v>59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14</v>
      </c>
      <c r="M197">
        <v>0</v>
      </c>
      <c r="N197">
        <v>0</v>
      </c>
      <c r="O197">
        <v>1</v>
      </c>
      <c r="P197">
        <v>0</v>
      </c>
      <c r="Q197">
        <v>2</v>
      </c>
      <c r="R197">
        <v>0</v>
      </c>
      <c r="S197">
        <v>0</v>
      </c>
      <c r="T197">
        <v>0</v>
      </c>
    </row>
    <row r="198" spans="1:20" x14ac:dyDescent="0.25">
      <c r="A198" t="s">
        <v>231</v>
      </c>
      <c r="B198">
        <v>938</v>
      </c>
      <c r="C198">
        <v>0</v>
      </c>
      <c r="D198">
        <v>10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1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</row>
    <row r="199" spans="1:20" x14ac:dyDescent="0.25">
      <c r="A199" t="s">
        <v>232</v>
      </c>
      <c r="B199">
        <v>17203</v>
      </c>
      <c r="C199">
        <v>0</v>
      </c>
      <c r="D199">
        <v>118</v>
      </c>
      <c r="E199">
        <v>0</v>
      </c>
      <c r="F199">
        <v>1</v>
      </c>
      <c r="G199">
        <v>0</v>
      </c>
      <c r="H199">
        <v>0</v>
      </c>
      <c r="I199">
        <v>0</v>
      </c>
      <c r="J199">
        <v>1</v>
      </c>
      <c r="K199">
        <v>0</v>
      </c>
      <c r="L199">
        <v>20</v>
      </c>
      <c r="M199">
        <v>0</v>
      </c>
      <c r="N199">
        <v>0</v>
      </c>
      <c r="O199">
        <v>0</v>
      </c>
      <c r="P199">
        <v>0</v>
      </c>
      <c r="Q199">
        <v>1</v>
      </c>
      <c r="R199">
        <v>0</v>
      </c>
      <c r="S199">
        <v>0</v>
      </c>
      <c r="T199">
        <v>0</v>
      </c>
    </row>
    <row r="200" spans="1:20" x14ac:dyDescent="0.25">
      <c r="A200" t="s">
        <v>233</v>
      </c>
      <c r="B200">
        <v>96788</v>
      </c>
      <c r="C200">
        <v>0</v>
      </c>
      <c r="D200">
        <v>33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2</v>
      </c>
      <c r="M200">
        <v>0</v>
      </c>
      <c r="N200">
        <v>0</v>
      </c>
      <c r="O200">
        <v>0</v>
      </c>
      <c r="P200">
        <v>0</v>
      </c>
      <c r="Q200">
        <v>6</v>
      </c>
      <c r="R200">
        <v>1</v>
      </c>
      <c r="S200">
        <v>0</v>
      </c>
      <c r="T200">
        <v>0</v>
      </c>
    </row>
    <row r="201" spans="1:20" x14ac:dyDescent="0.25">
      <c r="A201" t="s">
        <v>234</v>
      </c>
      <c r="B201">
        <v>10266</v>
      </c>
      <c r="C201">
        <v>0</v>
      </c>
      <c r="D201">
        <v>1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1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</row>
    <row r="202" spans="1:20" x14ac:dyDescent="0.25">
      <c r="A202" t="s">
        <v>235</v>
      </c>
      <c r="B202">
        <v>52833</v>
      </c>
      <c r="C202">
        <v>0</v>
      </c>
      <c r="D202">
        <v>27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3</v>
      </c>
      <c r="K202">
        <v>0</v>
      </c>
      <c r="L202">
        <v>1</v>
      </c>
      <c r="M202">
        <v>0</v>
      </c>
      <c r="N202">
        <v>0</v>
      </c>
      <c r="O202">
        <v>3</v>
      </c>
      <c r="P202">
        <v>1</v>
      </c>
      <c r="Q202">
        <v>1</v>
      </c>
      <c r="R202">
        <v>0</v>
      </c>
      <c r="S202">
        <v>0</v>
      </c>
      <c r="T202">
        <v>0</v>
      </c>
    </row>
    <row r="203" spans="1:20" x14ac:dyDescent="0.25">
      <c r="A203" t="s">
        <v>236</v>
      </c>
      <c r="B203">
        <v>10461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2</v>
      </c>
      <c r="T203">
        <v>0</v>
      </c>
    </row>
    <row r="204" spans="1:20" x14ac:dyDescent="0.25">
      <c r="A204" t="s">
        <v>237</v>
      </c>
      <c r="B204">
        <v>8253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</row>
    <row r="205" spans="1:20" x14ac:dyDescent="0.25">
      <c r="A205" t="s">
        <v>238</v>
      </c>
      <c r="B205">
        <v>28270</v>
      </c>
      <c r="C205">
        <v>0</v>
      </c>
      <c r="D205">
        <v>14</v>
      </c>
      <c r="E205">
        <v>0</v>
      </c>
      <c r="F205">
        <v>1</v>
      </c>
      <c r="G205">
        <v>0</v>
      </c>
      <c r="H205">
        <v>0</v>
      </c>
      <c r="I205">
        <v>0</v>
      </c>
      <c r="J205">
        <v>1</v>
      </c>
      <c r="K205">
        <v>0</v>
      </c>
      <c r="L205">
        <v>4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1</v>
      </c>
      <c r="S205">
        <v>0</v>
      </c>
      <c r="T205">
        <v>0</v>
      </c>
    </row>
    <row r="206" spans="1:20" x14ac:dyDescent="0.25">
      <c r="A206" t="s">
        <v>239</v>
      </c>
      <c r="B206">
        <v>67215</v>
      </c>
      <c r="C206">
        <v>0</v>
      </c>
      <c r="D206">
        <v>2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5</v>
      </c>
      <c r="R206">
        <v>3</v>
      </c>
      <c r="S206">
        <v>0</v>
      </c>
      <c r="T206">
        <v>0</v>
      </c>
    </row>
    <row r="207" spans="1:20" x14ac:dyDescent="0.25">
      <c r="A207" t="s">
        <v>240</v>
      </c>
      <c r="B207">
        <v>5959</v>
      </c>
      <c r="C207">
        <v>0</v>
      </c>
      <c r="D207">
        <v>6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2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</row>
    <row r="208" spans="1:20" x14ac:dyDescent="0.25">
      <c r="A208" t="s">
        <v>241</v>
      </c>
      <c r="B208">
        <v>3001</v>
      </c>
      <c r="C208">
        <v>0</v>
      </c>
      <c r="D208">
        <v>9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4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</row>
    <row r="209" spans="1:20" x14ac:dyDescent="0.25">
      <c r="A209" t="s">
        <v>242</v>
      </c>
      <c r="B209">
        <v>17050</v>
      </c>
      <c r="C209">
        <v>0</v>
      </c>
      <c r="D209">
        <v>11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2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</row>
    <row r="210" spans="1:20" x14ac:dyDescent="0.25">
      <c r="A210" t="s">
        <v>243</v>
      </c>
      <c r="B210">
        <v>3328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1</v>
      </c>
      <c r="R210">
        <v>0</v>
      </c>
      <c r="S210">
        <v>0</v>
      </c>
      <c r="T210">
        <v>0</v>
      </c>
    </row>
    <row r="211" spans="1:20" x14ac:dyDescent="0.25">
      <c r="A211" t="s">
        <v>244</v>
      </c>
      <c r="B211">
        <v>25513</v>
      </c>
      <c r="C211">
        <v>1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1</v>
      </c>
      <c r="P211">
        <v>0</v>
      </c>
      <c r="Q211">
        <v>0</v>
      </c>
      <c r="R211">
        <v>0</v>
      </c>
      <c r="S211">
        <v>0</v>
      </c>
      <c r="T211">
        <v>1</v>
      </c>
    </row>
    <row r="212" spans="1:20" x14ac:dyDescent="0.25">
      <c r="A212" t="s">
        <v>245</v>
      </c>
      <c r="B212">
        <v>3067</v>
      </c>
      <c r="C212">
        <v>0</v>
      </c>
      <c r="D212">
        <v>3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</row>
    <row r="213" spans="1:20" x14ac:dyDescent="0.25">
      <c r="A213" t="s">
        <v>246</v>
      </c>
      <c r="B213">
        <v>227727</v>
      </c>
      <c r="C213">
        <v>0</v>
      </c>
      <c r="D213">
        <v>150</v>
      </c>
      <c r="E213">
        <v>0</v>
      </c>
      <c r="F213">
        <v>1</v>
      </c>
      <c r="G213">
        <v>0</v>
      </c>
      <c r="H213">
        <v>0</v>
      </c>
      <c r="I213">
        <v>0</v>
      </c>
      <c r="J213">
        <v>12</v>
      </c>
      <c r="K213">
        <v>0</v>
      </c>
      <c r="L213">
        <v>7</v>
      </c>
      <c r="M213">
        <v>0</v>
      </c>
      <c r="N213">
        <v>0</v>
      </c>
      <c r="O213">
        <v>3</v>
      </c>
      <c r="P213">
        <v>4</v>
      </c>
      <c r="Q213">
        <v>7</v>
      </c>
      <c r="R213">
        <v>2</v>
      </c>
      <c r="S213">
        <v>0</v>
      </c>
      <c r="T213">
        <v>0</v>
      </c>
    </row>
    <row r="214" spans="1:20" x14ac:dyDescent="0.25">
      <c r="A214" t="s">
        <v>247</v>
      </c>
      <c r="B214">
        <v>8845</v>
      </c>
      <c r="C214">
        <v>0</v>
      </c>
      <c r="D214">
        <v>3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2</v>
      </c>
      <c r="M214">
        <v>0</v>
      </c>
      <c r="N214">
        <v>0</v>
      </c>
      <c r="O214">
        <v>1</v>
      </c>
      <c r="P214">
        <v>0</v>
      </c>
      <c r="Q214">
        <v>0</v>
      </c>
      <c r="R214">
        <v>0</v>
      </c>
      <c r="S214">
        <v>0</v>
      </c>
      <c r="T214">
        <v>0</v>
      </c>
    </row>
    <row r="215" spans="1:20" x14ac:dyDescent="0.25">
      <c r="A215" t="s">
        <v>248</v>
      </c>
      <c r="B215">
        <v>64454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</row>
    <row r="216" spans="1:20" x14ac:dyDescent="0.25">
      <c r="A216" t="s">
        <v>249</v>
      </c>
      <c r="B216">
        <v>9337</v>
      </c>
      <c r="C216">
        <v>0</v>
      </c>
      <c r="D216">
        <v>7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3</v>
      </c>
      <c r="K216">
        <v>0</v>
      </c>
      <c r="L216">
        <v>1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</row>
    <row r="217" spans="1:20" x14ac:dyDescent="0.25">
      <c r="A217" t="s">
        <v>250</v>
      </c>
      <c r="B217">
        <v>1295</v>
      </c>
      <c r="C217">
        <v>27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</row>
    <row r="218" spans="1:20" x14ac:dyDescent="0.25">
      <c r="A218" t="s">
        <v>251</v>
      </c>
      <c r="B218">
        <v>1388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</row>
    <row r="219" spans="1:20" x14ac:dyDescent="0.25">
      <c r="A219" t="s">
        <v>252</v>
      </c>
      <c r="B219">
        <v>3767</v>
      </c>
      <c r="C219">
        <v>0</v>
      </c>
      <c r="D219">
        <v>161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</row>
    <row r="220" spans="1:20" x14ac:dyDescent="0.25">
      <c r="A220" t="s">
        <v>253</v>
      </c>
      <c r="B220">
        <v>7515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2</v>
      </c>
      <c r="Q220">
        <v>0</v>
      </c>
      <c r="R220">
        <v>0</v>
      </c>
      <c r="S220">
        <v>0</v>
      </c>
      <c r="T220">
        <v>0</v>
      </c>
    </row>
    <row r="221" spans="1:20" x14ac:dyDescent="0.25">
      <c r="A221" t="s">
        <v>254</v>
      </c>
      <c r="B221">
        <v>2054475</v>
      </c>
      <c r="C221">
        <v>7</v>
      </c>
      <c r="D221">
        <v>1147</v>
      </c>
      <c r="E221">
        <v>0</v>
      </c>
      <c r="F221">
        <v>0</v>
      </c>
      <c r="G221">
        <v>0</v>
      </c>
      <c r="H221">
        <v>9</v>
      </c>
      <c r="I221">
        <v>2</v>
      </c>
      <c r="J221">
        <v>10</v>
      </c>
      <c r="K221">
        <v>2</v>
      </c>
      <c r="L221">
        <v>171</v>
      </c>
      <c r="M221">
        <v>0</v>
      </c>
      <c r="N221">
        <v>13</v>
      </c>
      <c r="O221">
        <v>57</v>
      </c>
      <c r="P221">
        <v>10</v>
      </c>
      <c r="Q221">
        <v>924</v>
      </c>
      <c r="R221">
        <v>108</v>
      </c>
      <c r="S221">
        <v>20</v>
      </c>
      <c r="T221">
        <v>2</v>
      </c>
    </row>
    <row r="222" spans="1:20" x14ac:dyDescent="0.25">
      <c r="A222" t="s">
        <v>255</v>
      </c>
      <c r="B222">
        <v>136290</v>
      </c>
      <c r="C222">
        <v>0</v>
      </c>
      <c r="D222">
        <v>16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3</v>
      </c>
      <c r="K222">
        <v>0</v>
      </c>
      <c r="L222">
        <v>5</v>
      </c>
      <c r="M222">
        <v>0</v>
      </c>
      <c r="N222">
        <v>0</v>
      </c>
      <c r="O222">
        <v>1</v>
      </c>
      <c r="P222">
        <v>0</v>
      </c>
      <c r="Q222">
        <v>2</v>
      </c>
      <c r="R222">
        <v>0</v>
      </c>
      <c r="S222">
        <v>3</v>
      </c>
      <c r="T222">
        <v>1</v>
      </c>
    </row>
    <row r="223" spans="1:20" x14ac:dyDescent="0.25">
      <c r="A223" t="s">
        <v>256</v>
      </c>
      <c r="B223">
        <v>810</v>
      </c>
      <c r="C223">
        <v>0</v>
      </c>
      <c r="D223">
        <v>11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</row>
    <row r="224" spans="1:20" x14ac:dyDescent="0.25">
      <c r="A224" t="s">
        <v>257</v>
      </c>
      <c r="B224">
        <v>12715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</row>
    <row r="225" spans="1:20" x14ac:dyDescent="0.25">
      <c r="A225" t="s">
        <v>258</v>
      </c>
      <c r="B225">
        <v>1527</v>
      </c>
      <c r="C225">
        <v>0</v>
      </c>
      <c r="D225">
        <v>2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2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</row>
    <row r="226" spans="1:20" x14ac:dyDescent="0.25">
      <c r="A226" t="s">
        <v>259</v>
      </c>
      <c r="B226">
        <v>32904</v>
      </c>
      <c r="C226">
        <v>7</v>
      </c>
      <c r="D226">
        <v>29</v>
      </c>
      <c r="E226">
        <v>0</v>
      </c>
      <c r="F226">
        <v>0</v>
      </c>
      <c r="G226">
        <v>0</v>
      </c>
      <c r="H226">
        <v>0</v>
      </c>
      <c r="I226">
        <v>1</v>
      </c>
      <c r="J226">
        <v>0</v>
      </c>
      <c r="K226">
        <v>2</v>
      </c>
      <c r="L226">
        <v>6</v>
      </c>
      <c r="M226">
        <v>0</v>
      </c>
      <c r="N226">
        <v>0</v>
      </c>
      <c r="O226">
        <v>2</v>
      </c>
      <c r="P226">
        <v>0</v>
      </c>
      <c r="Q226">
        <v>0</v>
      </c>
      <c r="R226">
        <v>0</v>
      </c>
      <c r="S226">
        <v>0</v>
      </c>
      <c r="T226">
        <v>0</v>
      </c>
    </row>
    <row r="227" spans="1:20" x14ac:dyDescent="0.25">
      <c r="A227" t="s">
        <v>260</v>
      </c>
      <c r="B227">
        <v>118019</v>
      </c>
      <c r="C227">
        <v>0</v>
      </c>
      <c r="D227">
        <v>82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6</v>
      </c>
      <c r="K227">
        <v>2</v>
      </c>
      <c r="L227">
        <v>6</v>
      </c>
      <c r="M227">
        <v>0</v>
      </c>
      <c r="N227">
        <v>0</v>
      </c>
      <c r="O227">
        <v>0</v>
      </c>
      <c r="P227">
        <v>0</v>
      </c>
      <c r="Q227">
        <v>5</v>
      </c>
      <c r="R227">
        <v>1</v>
      </c>
      <c r="S227">
        <v>0</v>
      </c>
      <c r="T227">
        <v>0</v>
      </c>
    </row>
    <row r="228" spans="1:20" x14ac:dyDescent="0.25">
      <c r="A228" t="s">
        <v>261</v>
      </c>
      <c r="B228">
        <v>1226698</v>
      </c>
      <c r="C228">
        <v>11</v>
      </c>
      <c r="D228">
        <v>7</v>
      </c>
      <c r="E228">
        <v>0</v>
      </c>
      <c r="F228">
        <v>0</v>
      </c>
      <c r="G228">
        <v>0</v>
      </c>
      <c r="H228">
        <v>0</v>
      </c>
      <c r="I228">
        <v>1</v>
      </c>
      <c r="J228">
        <v>0</v>
      </c>
      <c r="K228">
        <v>1</v>
      </c>
      <c r="L228">
        <v>0</v>
      </c>
      <c r="M228">
        <v>0</v>
      </c>
      <c r="N228">
        <v>0</v>
      </c>
      <c r="O228">
        <v>61</v>
      </c>
      <c r="P228">
        <v>4</v>
      </c>
      <c r="Q228">
        <v>305</v>
      </c>
      <c r="R228">
        <v>15</v>
      </c>
      <c r="S228">
        <v>7</v>
      </c>
      <c r="T228">
        <v>2</v>
      </c>
    </row>
    <row r="229" spans="1:20" x14ac:dyDescent="0.25">
      <c r="A229" t="s">
        <v>262</v>
      </c>
      <c r="B229">
        <v>14667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1</v>
      </c>
      <c r="R229">
        <v>0</v>
      </c>
      <c r="S229">
        <v>0</v>
      </c>
      <c r="T229">
        <v>0</v>
      </c>
    </row>
    <row r="230" spans="1:20" x14ac:dyDescent="0.25">
      <c r="A230" t="s">
        <v>263</v>
      </c>
      <c r="B230">
        <v>21539</v>
      </c>
      <c r="C230">
        <v>0</v>
      </c>
      <c r="D230">
        <v>1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1</v>
      </c>
      <c r="R230">
        <v>0</v>
      </c>
      <c r="S230">
        <v>0</v>
      </c>
      <c r="T230">
        <v>0</v>
      </c>
    </row>
    <row r="231" spans="1:20" x14ac:dyDescent="0.25">
      <c r="A231" t="s">
        <v>264</v>
      </c>
      <c r="B231">
        <v>41281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1</v>
      </c>
      <c r="T231">
        <v>0</v>
      </c>
    </row>
    <row r="232" spans="1:20" x14ac:dyDescent="0.25">
      <c r="A232" t="s">
        <v>265</v>
      </c>
      <c r="B232">
        <v>3663</v>
      </c>
      <c r="C232">
        <v>0</v>
      </c>
      <c r="D232">
        <v>13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</row>
    <row r="233" spans="1:20" x14ac:dyDescent="0.25">
      <c r="A233" t="s">
        <v>266</v>
      </c>
      <c r="B233">
        <v>27132</v>
      </c>
      <c r="C233">
        <v>0</v>
      </c>
      <c r="D233">
        <v>17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</row>
    <row r="234" spans="1:20" x14ac:dyDescent="0.25">
      <c r="A234" t="s">
        <v>267</v>
      </c>
      <c r="B234">
        <v>49205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</row>
    <row r="235" spans="1:20" x14ac:dyDescent="0.25">
      <c r="A235" t="s">
        <v>268</v>
      </c>
      <c r="B235">
        <v>55182</v>
      </c>
      <c r="C235">
        <v>11</v>
      </c>
      <c r="D235">
        <v>83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5</v>
      </c>
      <c r="K235">
        <v>2</v>
      </c>
      <c r="L235">
        <v>13</v>
      </c>
      <c r="M235">
        <v>0</v>
      </c>
      <c r="N235">
        <v>0</v>
      </c>
      <c r="O235">
        <v>2</v>
      </c>
      <c r="P235">
        <v>0</v>
      </c>
      <c r="Q235">
        <v>5</v>
      </c>
      <c r="R235">
        <v>0</v>
      </c>
      <c r="S235">
        <v>2</v>
      </c>
      <c r="T235">
        <v>1</v>
      </c>
    </row>
    <row r="236" spans="1:20" x14ac:dyDescent="0.25">
      <c r="A236" t="s">
        <v>269</v>
      </c>
      <c r="B236">
        <v>92084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2</v>
      </c>
      <c r="P236">
        <v>0</v>
      </c>
      <c r="Q236">
        <v>1</v>
      </c>
      <c r="R236">
        <v>0</v>
      </c>
      <c r="S236">
        <v>0</v>
      </c>
      <c r="T236">
        <v>0</v>
      </c>
    </row>
    <row r="237" spans="1:20" x14ac:dyDescent="0.25">
      <c r="A237" t="s">
        <v>270</v>
      </c>
      <c r="B237">
        <v>72245</v>
      </c>
      <c r="C237">
        <v>0</v>
      </c>
      <c r="D237">
        <v>1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1</v>
      </c>
      <c r="M237">
        <v>0</v>
      </c>
      <c r="N237">
        <v>0</v>
      </c>
      <c r="O237">
        <v>1</v>
      </c>
      <c r="P237">
        <v>3</v>
      </c>
      <c r="Q237">
        <v>2</v>
      </c>
      <c r="R237">
        <v>2</v>
      </c>
      <c r="S237">
        <v>0</v>
      </c>
      <c r="T237">
        <v>0</v>
      </c>
    </row>
    <row r="238" spans="1:20" x14ac:dyDescent="0.25">
      <c r="A238" t="s">
        <v>271</v>
      </c>
      <c r="B238">
        <v>51307</v>
      </c>
      <c r="C238">
        <v>0</v>
      </c>
      <c r="D238">
        <v>62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2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5</v>
      </c>
      <c r="S238">
        <v>0</v>
      </c>
      <c r="T238">
        <v>0</v>
      </c>
    </row>
    <row r="239" spans="1:20" x14ac:dyDescent="0.25">
      <c r="A239" t="s">
        <v>272</v>
      </c>
      <c r="B239">
        <v>11472</v>
      </c>
      <c r="C239">
        <v>0</v>
      </c>
      <c r="D239">
        <v>19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1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</row>
    <row r="240" spans="1:20" x14ac:dyDescent="0.25">
      <c r="A240" t="s">
        <v>273</v>
      </c>
      <c r="B240">
        <v>35043</v>
      </c>
      <c r="C240">
        <v>0</v>
      </c>
      <c r="D240">
        <v>5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2</v>
      </c>
      <c r="K240">
        <v>0</v>
      </c>
      <c r="L240">
        <v>2</v>
      </c>
      <c r="M240">
        <v>0</v>
      </c>
      <c r="N240">
        <v>0</v>
      </c>
      <c r="O240">
        <v>1</v>
      </c>
      <c r="P240">
        <v>0</v>
      </c>
      <c r="Q240">
        <v>3</v>
      </c>
      <c r="R240">
        <v>0</v>
      </c>
      <c r="S240">
        <v>0</v>
      </c>
      <c r="T240">
        <v>0</v>
      </c>
    </row>
    <row r="241" spans="1:20" x14ac:dyDescent="0.25">
      <c r="A241" t="s">
        <v>274</v>
      </c>
      <c r="B241">
        <v>274794</v>
      </c>
      <c r="C241">
        <v>1</v>
      </c>
      <c r="D241">
        <v>1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1</v>
      </c>
      <c r="K241">
        <v>0</v>
      </c>
      <c r="L241">
        <v>0</v>
      </c>
      <c r="M241">
        <v>0</v>
      </c>
      <c r="N241">
        <v>0</v>
      </c>
      <c r="O241">
        <v>3</v>
      </c>
      <c r="P241">
        <v>0</v>
      </c>
      <c r="Q241">
        <v>7</v>
      </c>
      <c r="R241">
        <v>1</v>
      </c>
      <c r="S241">
        <v>0</v>
      </c>
      <c r="T241">
        <v>0</v>
      </c>
    </row>
    <row r="242" spans="1:20" x14ac:dyDescent="0.25">
      <c r="A242" t="s">
        <v>275</v>
      </c>
      <c r="B242">
        <v>41968</v>
      </c>
      <c r="C242">
        <v>52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1</v>
      </c>
      <c r="J242">
        <v>0</v>
      </c>
      <c r="K242">
        <v>9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</row>
    <row r="243" spans="1:20" x14ac:dyDescent="0.25">
      <c r="A243" t="s">
        <v>276</v>
      </c>
      <c r="B243">
        <v>5358</v>
      </c>
      <c r="C243">
        <v>0</v>
      </c>
      <c r="D243">
        <v>140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</row>
    <row r="244" spans="1:20" x14ac:dyDescent="0.25">
      <c r="A244" t="s">
        <v>277</v>
      </c>
      <c r="B244">
        <v>132000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</v>
      </c>
      <c r="P244">
        <v>0</v>
      </c>
      <c r="Q244">
        <v>17</v>
      </c>
      <c r="R244">
        <v>0</v>
      </c>
      <c r="S244">
        <v>2</v>
      </c>
      <c r="T244">
        <v>0</v>
      </c>
    </row>
    <row r="245" spans="1:20" x14ac:dyDescent="0.25">
      <c r="A245" t="s">
        <v>278</v>
      </c>
      <c r="B245">
        <v>12764</v>
      </c>
      <c r="C245">
        <v>1</v>
      </c>
      <c r="D245">
        <v>21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1</v>
      </c>
      <c r="M245">
        <v>0</v>
      </c>
      <c r="N245">
        <v>0</v>
      </c>
      <c r="O245">
        <v>1</v>
      </c>
      <c r="P245">
        <v>0</v>
      </c>
      <c r="Q245">
        <v>1</v>
      </c>
      <c r="R245">
        <v>0</v>
      </c>
      <c r="S245">
        <v>0</v>
      </c>
      <c r="T245">
        <v>0</v>
      </c>
    </row>
    <row r="246" spans="1:20" x14ac:dyDescent="0.25">
      <c r="A246" t="s">
        <v>279</v>
      </c>
      <c r="B246">
        <v>21584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1</v>
      </c>
      <c r="R246">
        <v>0</v>
      </c>
      <c r="S246">
        <v>0</v>
      </c>
      <c r="T246">
        <v>0</v>
      </c>
    </row>
    <row r="247" spans="1:20" x14ac:dyDescent="0.25">
      <c r="A247" t="s">
        <v>280</v>
      </c>
      <c r="B247">
        <v>547545</v>
      </c>
      <c r="C247">
        <v>3</v>
      </c>
      <c r="D247">
        <v>20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2</v>
      </c>
      <c r="K247">
        <v>0</v>
      </c>
      <c r="L247">
        <v>1</v>
      </c>
      <c r="M247">
        <v>0</v>
      </c>
      <c r="N247">
        <v>0</v>
      </c>
      <c r="O247">
        <v>15</v>
      </c>
      <c r="P247">
        <v>2</v>
      </c>
      <c r="Q247">
        <v>55</v>
      </c>
      <c r="R247">
        <v>16</v>
      </c>
      <c r="S247">
        <v>7</v>
      </c>
      <c r="T247">
        <v>1</v>
      </c>
    </row>
    <row r="248" spans="1:20" x14ac:dyDescent="0.25">
      <c r="A248" t="s">
        <v>281</v>
      </c>
      <c r="B248">
        <v>49304</v>
      </c>
      <c r="C248">
        <v>2</v>
      </c>
      <c r="D248">
        <v>71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3</v>
      </c>
      <c r="M248">
        <v>0</v>
      </c>
      <c r="N248">
        <v>0</v>
      </c>
      <c r="O248">
        <v>1</v>
      </c>
      <c r="P248">
        <v>0</v>
      </c>
      <c r="Q248">
        <v>1</v>
      </c>
      <c r="R248">
        <v>0</v>
      </c>
      <c r="S248">
        <v>0</v>
      </c>
      <c r="T248">
        <v>0</v>
      </c>
    </row>
    <row r="249" spans="1:20" x14ac:dyDescent="0.25">
      <c r="A249" t="s">
        <v>282</v>
      </c>
      <c r="B249">
        <v>7574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</row>
    <row r="250" spans="1:20" x14ac:dyDescent="0.25">
      <c r="A250" t="s">
        <v>283</v>
      </c>
      <c r="B250">
        <v>66181</v>
      </c>
      <c r="C250">
        <v>0</v>
      </c>
      <c r="D250">
        <v>275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4</v>
      </c>
      <c r="K250">
        <v>0</v>
      </c>
      <c r="L250">
        <v>14</v>
      </c>
      <c r="M250">
        <v>0</v>
      </c>
      <c r="N250">
        <v>0</v>
      </c>
      <c r="O250">
        <v>2</v>
      </c>
      <c r="P250">
        <v>0</v>
      </c>
      <c r="Q250">
        <v>10</v>
      </c>
      <c r="R250">
        <v>0</v>
      </c>
      <c r="S250">
        <v>0</v>
      </c>
      <c r="T250">
        <v>0</v>
      </c>
    </row>
    <row r="251" spans="1:20" x14ac:dyDescent="0.25">
      <c r="A251" t="s">
        <v>284</v>
      </c>
      <c r="B251">
        <v>44314</v>
      </c>
      <c r="C251">
        <v>12</v>
      </c>
      <c r="D251">
        <v>23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2</v>
      </c>
      <c r="P251">
        <v>0</v>
      </c>
      <c r="Q251">
        <v>2</v>
      </c>
      <c r="R251">
        <v>1</v>
      </c>
      <c r="S251">
        <v>6</v>
      </c>
      <c r="T251">
        <v>0</v>
      </c>
    </row>
    <row r="252" spans="1:20" x14ac:dyDescent="0.25">
      <c r="A252" t="s">
        <v>285</v>
      </c>
      <c r="B252">
        <v>8568</v>
      </c>
      <c r="C252">
        <v>0</v>
      </c>
      <c r="D252">
        <v>17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1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</row>
    <row r="253" spans="1:20" x14ac:dyDescent="0.25">
      <c r="A253" t="s">
        <v>286</v>
      </c>
      <c r="B253">
        <v>17979</v>
      </c>
      <c r="C253">
        <v>0</v>
      </c>
      <c r="D253">
        <v>21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2</v>
      </c>
      <c r="K253">
        <v>0</v>
      </c>
      <c r="L253">
        <v>2</v>
      </c>
      <c r="M253">
        <v>0</v>
      </c>
      <c r="N253">
        <v>0</v>
      </c>
      <c r="O253">
        <v>0</v>
      </c>
      <c r="P253">
        <v>0</v>
      </c>
      <c r="Q253">
        <v>1</v>
      </c>
      <c r="R253">
        <v>0</v>
      </c>
      <c r="S253">
        <v>0</v>
      </c>
      <c r="T253">
        <v>0</v>
      </c>
    </row>
    <row r="254" spans="1:20" x14ac:dyDescent="0.25">
      <c r="A254" t="s">
        <v>287</v>
      </c>
      <c r="B254">
        <v>14322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</v>
      </c>
      <c r="P254">
        <v>0</v>
      </c>
      <c r="Q254">
        <v>0</v>
      </c>
      <c r="R254">
        <v>0</v>
      </c>
      <c r="S254">
        <v>0</v>
      </c>
      <c r="T254">
        <v>0</v>
      </c>
    </row>
    <row r="255" spans="1:20" x14ac:dyDescent="0.25">
      <c r="A255" t="s">
        <v>288</v>
      </c>
      <c r="B255">
        <v>11948</v>
      </c>
      <c r="C255">
        <v>0</v>
      </c>
      <c r="D255">
        <v>29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</vt:lpstr>
      <vt:lpstr>linked to rough data</vt:lpstr>
      <vt:lpstr>rough data</vt:lpstr>
    </vt:vector>
  </TitlesOfParts>
  <Company>State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Courts User</dc:creator>
  <cp:lastModifiedBy>Courts User</cp:lastModifiedBy>
  <dcterms:created xsi:type="dcterms:W3CDTF">2014-12-01T15:34:46Z</dcterms:created>
  <dcterms:modified xsi:type="dcterms:W3CDTF">2019-01-10T14:39:20Z</dcterms:modified>
</cp:coreProperties>
</file>