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0/K. Statewide Trends/Probate &amp; Mental Health/"/>
    </mc:Choice>
  </mc:AlternateContent>
  <xr:revisionPtr revIDLastSave="6" documentId="8_{52950375-1C30-40D5-998D-9C361B767FBA}" xr6:coauthVersionLast="45" xr6:coauthVersionMax="45" xr10:uidLastSave="{649FF25D-8D00-45C0-958C-A8D91E1FFBBD}"/>
  <bookViews>
    <workbookView xWindow="-120" yWindow="-120" windowWidth="29040" windowHeight="15840" tabRatio="500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E11" i="1"/>
  <c r="E265" i="1"/>
  <c r="F11" i="1"/>
  <c r="F265" i="1" s="1"/>
  <c r="G11" i="1"/>
  <c r="G265" i="1"/>
  <c r="H11" i="1"/>
  <c r="H265" i="1"/>
  <c r="I11" i="1"/>
  <c r="I265" i="1" s="1"/>
  <c r="J11" i="1"/>
  <c r="K11" i="1"/>
  <c r="K265" i="1"/>
  <c r="L11" i="1"/>
  <c r="L265" i="1"/>
  <c r="M11" i="1"/>
  <c r="M265" i="1" s="1"/>
  <c r="N11" i="1"/>
  <c r="N265" i="1"/>
  <c r="O11" i="1"/>
  <c r="P11" i="1"/>
  <c r="P265" i="1"/>
  <c r="Q11" i="1"/>
  <c r="Q265" i="1"/>
  <c r="R11" i="1"/>
  <c r="R265" i="1"/>
  <c r="D11" i="1"/>
  <c r="O265" i="1"/>
  <c r="J265" i="1"/>
</calcChain>
</file>

<file path=xl/sharedStrings.xml><?xml version="1.0" encoding="utf-8"?>
<sst xmlns="http://schemas.openxmlformats.org/spreadsheetml/2006/main" count="828" uniqueCount="289">
  <si>
    <t>County-Level Courts</t>
  </si>
  <si>
    <t>Guardianship Case Activity by County</t>
  </si>
  <si>
    <t>County</t>
  </si>
  <si>
    <t>New Cases Filed</t>
  </si>
  <si>
    <t>Inventories Filed</t>
  </si>
  <si>
    <t>Guardianship of Person Reports Filed</t>
  </si>
  <si>
    <t>Annual or Final 
Accounts Filed</t>
  </si>
  <si>
    <t>Guardianships</t>
  </si>
  <si>
    <t>Sec. 683 Investi-
gations</t>
  </si>
  <si>
    <t>Ch. 48 Removals</t>
  </si>
  <si>
    <t>Minor</t>
  </si>
  <si>
    <t>Adult</t>
  </si>
  <si>
    <t>Dismissed / Denied</t>
  </si>
  <si>
    <t>Granted</t>
  </si>
  <si>
    <t>Closed</t>
  </si>
  <si>
    <t>Active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</si>
  <si>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</si>
  <si>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</si>
  <si>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</si>
  <si>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</si>
  <si>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</si>
  <si>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</si>
  <si>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</si>
  <si>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</si>
  <si>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</si>
  <si>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</si>
  <si>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</si>
  <si>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</si>
  <si>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</si>
  <si>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</si>
  <si>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</si>
  <si>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</si>
  <si>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</si>
  <si>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</si>
  <si>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</si>
  <si>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</si>
  <si>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</si>
  <si>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</si>
  <si>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</si>
  <si>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</si>
  <si>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</si>
  <si>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</si>
  <si>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</si>
  <si>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</si>
  <si>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</si>
  <si>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</si>
  <si>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</si>
  <si>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</si>
  <si>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</si>
  <si>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</si>
  <si>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</si>
  <si>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</si>
  <si>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</si>
  <si>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</si>
  <si>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</si>
  <si>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</si>
  <si>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</si>
  <si>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</si>
  <si>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</si>
  <si>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</si>
  <si>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</si>
  <si>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</si>
  <si>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</si>
  <si>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</si>
  <si>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</si>
  <si>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</si>
  <si>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</si>
  <si>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</si>
  <si>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</si>
  <si>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</si>
  <si>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</si>
  <si>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</si>
  <si>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</si>
  <si>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</si>
  <si>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</si>
  <si>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</si>
  <si>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</si>
  <si>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</si>
  <si>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</si>
  <si>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</si>
  <si>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</si>
  <si>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</si>
  <si>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</si>
  <si>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</si>
  <si>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</si>
  <si>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</si>
  <si>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</si>
  <si>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</si>
  <si>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</si>
  <si>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</si>
  <si>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</si>
  <si>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</si>
  <si>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</si>
  <si>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</si>
  <si>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</si>
  <si>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</si>
  <si>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</si>
  <si>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</si>
  <si>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</si>
  <si>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</si>
  <si>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</si>
  <si>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</si>
  <si>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</si>
  <si>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</si>
  <si>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</si>
  <si>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</si>
  <si>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</si>
  <si>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</si>
  <si>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</si>
  <si>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</si>
  <si>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</si>
  <si>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</si>
  <si>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</si>
  <si>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</si>
  <si>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</si>
  <si>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</si>
  <si>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</si>
  <si>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</si>
  <si>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</si>
  <si>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</si>
  <si>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</si>
  <si>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</si>
  <si>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</si>
  <si>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</si>
  <si>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</si>
  <si>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</si>
  <si>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</si>
  <si>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</si>
  <si>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</si>
  <si>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</si>
  <si>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</si>
  <si>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</si>
  <si>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</si>
  <si>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</si>
  <si>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</si>
  <si>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</si>
  <si>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</si>
  <si>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</si>
  <si>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</si>
  <si>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</si>
  <si>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</si>
  <si>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</si>
  <si>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</si>
  <si>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</si>
  <si>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</si>
  <si>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</si>
  <si>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</si>
  <si>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</si>
  <si>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</si>
  <si>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</si>
  <si>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</si>
  <si>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</si>
  <si>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</si>
  <si>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</si>
  <si>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</si>
  <si>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</si>
  <si>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</si>
  <si>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</si>
  <si>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</si>
  <si>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</si>
  <si>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</si>
  <si>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</si>
  <si>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</si>
  <si>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</si>
  <si>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</si>
  <si>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</si>
  <si>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</si>
  <si>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</si>
  <si>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</si>
  <si>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</si>
  <si>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</si>
  <si>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</si>
  <si>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</si>
  <si>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</si>
  <si>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</si>
  <si>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</si>
  <si>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</si>
  <si>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</si>
  <si>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</si>
  <si>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</si>
  <si>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</si>
  <si>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</si>
  <si>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</si>
  <si>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</si>
  <si>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</si>
  <si>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</si>
  <si>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</si>
  <si>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</si>
  <si>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</si>
  <si>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</si>
  <si>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</si>
  <si>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</si>
  <si>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</si>
  <si>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</si>
  <si>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</si>
  <si>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</si>
  <si>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</si>
  <si>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</si>
  <si>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</si>
  <si>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</si>
  <si>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</si>
  <si>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</si>
  <si>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</si>
  <si>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</si>
  <si>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</si>
  <si>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</si>
  <si>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</si>
  <si>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</si>
  <si>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</si>
  <si>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</si>
  <si>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</si>
  <si>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</si>
  <si>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</si>
  <si>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</si>
  <si>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</si>
  <si>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</si>
  <si>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</si>
  <si>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</si>
  <si>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</si>
  <si>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</si>
  <si>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</si>
  <si>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</si>
  <si>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</si>
  <si>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</si>
  <si>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</si>
  <si>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</si>
  <si>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</si>
  <si>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</si>
  <si>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</si>
  <si>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</si>
  <si>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</si>
  <si>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</si>
  <si>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</si>
  <si>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</si>
  <si>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</si>
  <si>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</si>
  <si>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</si>
  <si>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</si>
  <si>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</si>
  <si>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</si>
  <si>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</si>
  <si>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</si>
  <si>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</si>
  <si>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</si>
  <si>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</si>
  <si>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</si>
  <si>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</si>
  <si>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</si>
  <si>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</si>
  <si>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</si>
  <si>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</si>
  <si>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</si>
  <si>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</si>
  <si>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</si>
  <si>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</si>
  <si>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</si>
  <si>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</si>
  <si>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</si>
  <si>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</si>
  <si>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</si>
  <si>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</si>
  <si>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</si>
  <si>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</si>
  <si>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</si>
  <si>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</si>
  <si>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</si>
  <si>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</si>
  <si>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</si>
  <si>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</si>
  <si>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</si>
  <si>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</si>
  <si>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September 1, 2019 to August 31, 2020</t>
  </si>
  <si>
    <t>2019
Population</t>
  </si>
  <si>
    <t>County_Name</t>
  </si>
  <si>
    <t>County_Population_Number</t>
  </si>
  <si>
    <t>NewCases_Minor</t>
  </si>
  <si>
    <t>NewCases_Adult</t>
  </si>
  <si>
    <t>Inventories_Minor</t>
  </si>
  <si>
    <t>Inventories_Adult</t>
  </si>
  <si>
    <t>Guardianship_of_Person_Minor</t>
  </si>
  <si>
    <t>Guardianship_of_Person_Adult</t>
  </si>
  <si>
    <t>Annual_Final_Account_Minor</t>
  </si>
  <si>
    <t>Annual_Final_Account_Adult</t>
  </si>
  <si>
    <t>Guardianship_Dismissed_Denied</t>
  </si>
  <si>
    <t>Guardianship_Granted</t>
  </si>
  <si>
    <t>Guardianship_Closed</t>
  </si>
  <si>
    <t>Guardianship_Active</t>
  </si>
  <si>
    <t>Sec_683_investigation</t>
  </si>
  <si>
    <t>Ch_48_removals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</si>
</sst>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6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>
      <alignment vertical="top"/>
    </xf>
    <xf numFmtId="0" fontId="2" fillId="0" borderId="3" xfId="0" applyFont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 readingOrder="1"/>
    </xf>
    <xf numFmtId="0" fontId="2" fillId="0" borderId="7" xfId="0" applyFont="1" applyBorder="1" applyAlignment="1">
      <alignment horizontal="center" wrapText="1" readingOrder="1"/>
    </xf>
    <xf numFmtId="0" fontId="2" fillId="0" borderId="11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2" fillId="0" borderId="9" xfId="0" applyFont="1" applyBorder="1" applyAlignment="1">
      <alignment horizontal="center" wrapText="1" readingOrder="1"/>
    </xf>
    <xf numFmtId="0" fontId="2" fillId="0" borderId="0" xfId="0" applyFont="1" applyBorder="1" applyAlignment="1">
      <alignment horizontal="center" wrapText="1" readingOrder="1"/>
    </xf>
    <xf numFmtId="0" fontId="2" fillId="0" borderId="5" xfId="0" applyFont="1" applyBorder="1" applyAlignment="1">
      <alignment horizontal="center" wrapText="1" readingOrder="1"/>
    </xf>
    <xf numFmtId="0" fontId="2" fillId="0" borderId="8" xfId="0" applyFont="1" applyBorder="1" applyAlignment="1">
      <alignment horizontal="center" wrapText="1" readingOrder="1"/>
    </xf>
    <xf numFmtId="0" fontId="2" fillId="0" borderId="12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66"/>
  <sheetViews>
    <sheetView tabSelected="1" workbookViewId="0">
      <selection activeCell="X12" sqref="X12"/>
    </sheetView>
  </sheetViews>
  <sheetFormatPr defaultColWidth="6.85546875" defaultRowHeight="12.75" x14ac:dyDescent="0.2"/>
  <cols>
    <col min="1" max="1" width="1.5703125" style="1" customWidth="1"/>
    <col min="2" max="2" width="2" style="1" customWidth="1"/>
    <col min="3" max="3" width="9.7109375" style="1" customWidth="1"/>
    <col min="4" max="4" width="12.140625" style="1" customWidth="1"/>
    <col min="5" max="5" width="8" style="1" customWidth="1"/>
    <col min="6" max="6" width="7" style="1" customWidth="1"/>
    <col min="7" max="8" width="7.28515625" style="1" customWidth="1"/>
    <col min="9" max="9" width="10" style="1" customWidth="1"/>
    <col min="10" max="10" width="8.140625" style="1" customWidth="1"/>
    <col min="11" max="12" width="7.28515625" style="1" customWidth="1"/>
    <col min="13" max="13" width="9.42578125" style="1" customWidth="1"/>
    <col min="14" max="14" width="7.28515625" style="1" customWidth="1"/>
    <col min="15" max="15" width="7.85546875" style="1" customWidth="1"/>
    <col min="16" max="16" width="8.140625" style="1" customWidth="1"/>
    <col min="17" max="17" width="7" style="1" customWidth="1"/>
    <col min="18" max="18" width="10.28515625" style="1" customWidth="1"/>
    <col min="19" max="16384" width="6.85546875" style="1"/>
  </cols>
  <sheetData>
    <row r="1" spans="2:18" ht="9.75" customHeight="1" x14ac:dyDescent="0.2"/>
    <row r="2" spans="2:18" ht="21" customHeight="1" x14ac:dyDescent="0.2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2:18" ht="22.5" customHeight="1" x14ac:dyDescent="0.2">
      <c r="B3" s="20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2:18" ht="19.5" customHeight="1" x14ac:dyDescent="0.2">
      <c r="B4" s="21" t="s">
        <v>271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2:18" ht="6.75" customHeight="1" x14ac:dyDescent="0.2"/>
    <row r="6" spans="2:18" ht="13.5" customHeight="1" x14ac:dyDescent="0.2">
      <c r="C6" s="22" t="s">
        <v>2</v>
      </c>
      <c r="D6" s="8" t="s">
        <v>272</v>
      </c>
      <c r="E6" s="11" t="s">
        <v>3</v>
      </c>
      <c r="F6" s="13"/>
      <c r="G6" s="11" t="s">
        <v>4</v>
      </c>
      <c r="H6" s="13"/>
      <c r="I6" s="11" t="s">
        <v>5</v>
      </c>
      <c r="J6" s="13"/>
      <c r="K6" s="11" t="s">
        <v>6</v>
      </c>
      <c r="L6" s="13"/>
      <c r="M6" s="11" t="s">
        <v>7</v>
      </c>
      <c r="N6" s="12"/>
      <c r="O6" s="12"/>
      <c r="P6" s="13"/>
      <c r="Q6" s="8" t="s">
        <v>8</v>
      </c>
      <c r="R6" s="8" t="s">
        <v>9</v>
      </c>
    </row>
    <row r="7" spans="2:18" ht="2.25" customHeight="1" x14ac:dyDescent="0.2">
      <c r="C7" s="23"/>
      <c r="D7" s="9"/>
      <c r="E7" s="14"/>
      <c r="F7" s="16"/>
      <c r="G7" s="14"/>
      <c r="H7" s="16"/>
      <c r="I7" s="14"/>
      <c r="J7" s="16"/>
      <c r="K7" s="14"/>
      <c r="L7" s="16"/>
      <c r="M7" s="14"/>
      <c r="N7" s="15"/>
      <c r="O7" s="15"/>
      <c r="P7" s="16"/>
      <c r="Q7" s="9"/>
      <c r="R7" s="9"/>
    </row>
    <row r="8" spans="2:18" ht="20.25" customHeight="1" x14ac:dyDescent="0.2">
      <c r="C8" s="23"/>
      <c r="D8" s="9"/>
      <c r="E8" s="17"/>
      <c r="F8" s="19"/>
      <c r="G8" s="17"/>
      <c r="H8" s="19"/>
      <c r="I8" s="17"/>
      <c r="J8" s="19"/>
      <c r="K8" s="17"/>
      <c r="L8" s="19"/>
      <c r="M8" s="17"/>
      <c r="N8" s="18"/>
      <c r="O8" s="18"/>
      <c r="P8" s="19"/>
      <c r="Q8" s="9"/>
      <c r="R8" s="9"/>
    </row>
    <row r="9" spans="2:18" ht="13.5" customHeight="1" x14ac:dyDescent="0.2">
      <c r="C9" s="23"/>
      <c r="D9" s="9"/>
      <c r="E9" s="8" t="s">
        <v>10</v>
      </c>
      <c r="F9" s="8" t="s">
        <v>11</v>
      </c>
      <c r="G9" s="8" t="s">
        <v>10</v>
      </c>
      <c r="H9" s="8" t="s">
        <v>11</v>
      </c>
      <c r="I9" s="8" t="s">
        <v>10</v>
      </c>
      <c r="J9" s="8" t="s">
        <v>11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15</v>
      </c>
      <c r="Q9" s="9"/>
      <c r="R9" s="9"/>
    </row>
    <row r="10" spans="2:18" s="2" customFormat="1" ht="16.5" customHeight="1" x14ac:dyDescent="0.2">
      <c r="C10" s="24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2:18" ht="14.25" customHeight="1" x14ac:dyDescent="0.2">
      <c r="C11" s="3" t="s">
        <v>16</v>
      </c>
      <c r="D11" s="4">
        <v>57735</v>
      </c>
      <c r="E11" s="4">
        <v>3</v>
      </c>
      <c r="F11" s="4">
        <v>17</v>
      </c>
      <c r="G11" s="4">
        <v>0</v>
      </c>
      <c r="H11" s="4">
        <v>3</v>
      </c>
      <c r="I11" s="4">
        <v>4</v>
      </c>
      <c r="J11" s="4">
        <v>26</v>
      </c>
      <c r="K11" s="4">
        <v>3</v>
      </c>
      <c r="L11" s="4">
        <v>23</v>
      </c>
      <c r="M11" s="4">
        <v>2</v>
      </c>
      <c r="N11" s="4">
        <v>17</v>
      </c>
      <c r="O11" s="4">
        <v>2</v>
      </c>
      <c r="P11" s="4">
        <v>116</v>
      </c>
      <c r="Q11" s="4">
        <v>0</v>
      </c>
      <c r="R11" s="4">
        <v>1</v>
      </c>
    </row>
    <row r="12" spans="2:18" ht="14.25" customHeight="1" x14ac:dyDescent="0.2">
      <c r="C12" s="3" t="s">
        <v>17</v>
      </c>
      <c r="D12" s="4">
        <v>18705</v>
      </c>
      <c r="E12" s="4">
        <v>0</v>
      </c>
      <c r="F12" s="4">
        <v>3</v>
      </c>
      <c r="G12" s="4">
        <v>0</v>
      </c>
      <c r="H12" s="4">
        <v>2</v>
      </c>
      <c r="I12" s="4">
        <v>0</v>
      </c>
      <c r="J12" s="4">
        <v>14</v>
      </c>
      <c r="K12" s="4">
        <v>0</v>
      </c>
      <c r="L12" s="4">
        <v>1</v>
      </c>
      <c r="M12" s="4">
        <v>0</v>
      </c>
      <c r="N12" s="4">
        <v>2</v>
      </c>
      <c r="O12" s="4">
        <v>0</v>
      </c>
      <c r="P12" s="4">
        <v>11</v>
      </c>
      <c r="Q12" s="4">
        <v>0</v>
      </c>
      <c r="R12" s="4">
        <v>0</v>
      </c>
    </row>
    <row r="13" spans="2:18" ht="14.25" customHeight="1" x14ac:dyDescent="0.2">
      <c r="C13" s="3" t="s">
        <v>18</v>
      </c>
      <c r="D13" s="4">
        <v>86715</v>
      </c>
      <c r="E13" s="4">
        <v>3</v>
      </c>
      <c r="F13" s="4">
        <v>24</v>
      </c>
      <c r="G13" s="4">
        <v>0</v>
      </c>
      <c r="H13" s="4">
        <v>11</v>
      </c>
      <c r="I13" s="4">
        <v>11</v>
      </c>
      <c r="J13" s="4">
        <v>193</v>
      </c>
      <c r="K13" s="4">
        <v>6</v>
      </c>
      <c r="L13" s="4">
        <v>40</v>
      </c>
      <c r="M13" s="4">
        <v>0</v>
      </c>
      <c r="N13" s="4">
        <v>20</v>
      </c>
      <c r="O13" s="4">
        <v>9</v>
      </c>
      <c r="P13" s="4">
        <v>522</v>
      </c>
      <c r="Q13" s="4">
        <v>0</v>
      </c>
      <c r="R13" s="4">
        <v>0</v>
      </c>
    </row>
    <row r="14" spans="2:18" ht="14.25" customHeight="1" x14ac:dyDescent="0.2">
      <c r="C14" s="3" t="s">
        <v>19</v>
      </c>
      <c r="D14" s="4">
        <v>23510</v>
      </c>
      <c r="E14" s="4">
        <v>1</v>
      </c>
      <c r="F14" s="4">
        <v>3</v>
      </c>
      <c r="G14" s="4">
        <v>0</v>
      </c>
      <c r="H14" s="4">
        <v>2</v>
      </c>
      <c r="I14" s="4">
        <v>0</v>
      </c>
      <c r="J14" s="4">
        <v>0</v>
      </c>
      <c r="K14" s="4">
        <v>5</v>
      </c>
      <c r="L14" s="4">
        <v>34</v>
      </c>
      <c r="M14" s="4">
        <v>0</v>
      </c>
      <c r="N14" s="4">
        <v>3</v>
      </c>
      <c r="O14" s="4">
        <v>4</v>
      </c>
      <c r="P14" s="4">
        <v>24</v>
      </c>
      <c r="Q14" s="4">
        <v>0</v>
      </c>
      <c r="R14" s="4">
        <v>0</v>
      </c>
    </row>
    <row r="15" spans="2:18" ht="14.25" customHeight="1" x14ac:dyDescent="0.2">
      <c r="C15" s="3" t="s">
        <v>20</v>
      </c>
      <c r="D15" s="4">
        <v>8553</v>
      </c>
      <c r="E15" s="4">
        <v>1</v>
      </c>
      <c r="F15" s="4">
        <v>2</v>
      </c>
      <c r="G15" s="4">
        <v>0</v>
      </c>
      <c r="H15" s="4">
        <v>1</v>
      </c>
      <c r="I15" s="4">
        <v>3</v>
      </c>
      <c r="J15" s="4">
        <v>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16</v>
      </c>
      <c r="Q15" s="4">
        <v>0</v>
      </c>
      <c r="R15" s="4">
        <v>0</v>
      </c>
    </row>
    <row r="16" spans="2:18" ht="14.25" customHeight="1" x14ac:dyDescent="0.2">
      <c r="C16" s="3" t="s">
        <v>21</v>
      </c>
      <c r="D16" s="4">
        <v>1887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</row>
    <row r="17" spans="3:18" ht="14.25" customHeight="1" x14ac:dyDescent="0.2">
      <c r="C17" s="3" t="s">
        <v>22</v>
      </c>
      <c r="D17" s="4">
        <v>51153</v>
      </c>
      <c r="E17" s="4">
        <v>1</v>
      </c>
      <c r="F17" s="4">
        <v>7</v>
      </c>
      <c r="G17" s="4">
        <v>1</v>
      </c>
      <c r="H17" s="4">
        <v>5</v>
      </c>
      <c r="I17" s="4">
        <v>2</v>
      </c>
      <c r="J17" s="4">
        <v>32</v>
      </c>
      <c r="K17" s="4">
        <v>1</v>
      </c>
      <c r="L17" s="4">
        <v>15</v>
      </c>
      <c r="M17" s="4">
        <v>0</v>
      </c>
      <c r="N17" s="4">
        <v>2</v>
      </c>
      <c r="O17" s="4">
        <v>10</v>
      </c>
      <c r="P17" s="4">
        <v>37</v>
      </c>
      <c r="Q17" s="4">
        <v>0</v>
      </c>
      <c r="R17" s="4">
        <v>1</v>
      </c>
    </row>
    <row r="18" spans="3:18" ht="14.25" customHeight="1" x14ac:dyDescent="0.2">
      <c r="C18" s="3" t="s">
        <v>23</v>
      </c>
      <c r="D18" s="4">
        <v>30032</v>
      </c>
      <c r="E18" s="4">
        <v>0</v>
      </c>
      <c r="F18" s="4">
        <v>8</v>
      </c>
      <c r="G18" s="4">
        <v>0</v>
      </c>
      <c r="H18" s="4">
        <v>1</v>
      </c>
      <c r="I18" s="4">
        <v>2</v>
      </c>
      <c r="J18" s="4">
        <v>3</v>
      </c>
      <c r="K18" s="4">
        <v>10</v>
      </c>
      <c r="L18" s="4">
        <v>28</v>
      </c>
      <c r="M18" s="4">
        <v>0</v>
      </c>
      <c r="N18" s="4">
        <v>0</v>
      </c>
      <c r="O18" s="4">
        <v>5</v>
      </c>
      <c r="P18" s="4">
        <v>103</v>
      </c>
      <c r="Q18" s="4">
        <v>0</v>
      </c>
      <c r="R18" s="4">
        <v>0</v>
      </c>
    </row>
    <row r="19" spans="3:18" ht="14.25" customHeight="1" x14ac:dyDescent="0.2">
      <c r="C19" s="3" t="s">
        <v>24</v>
      </c>
      <c r="D19" s="4">
        <v>7000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4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8</v>
      </c>
      <c r="Q19" s="4">
        <v>0</v>
      </c>
      <c r="R19" s="4">
        <v>0</v>
      </c>
    </row>
    <row r="20" spans="3:18" ht="14.25" customHeight="1" x14ac:dyDescent="0.2">
      <c r="C20" s="3" t="s">
        <v>25</v>
      </c>
      <c r="D20" s="4">
        <v>23112</v>
      </c>
      <c r="E20" s="4">
        <v>0</v>
      </c>
      <c r="F20" s="4">
        <v>2</v>
      </c>
      <c r="G20" s="4">
        <v>0</v>
      </c>
      <c r="H20" s="4">
        <v>2</v>
      </c>
      <c r="I20" s="4">
        <v>1</v>
      </c>
      <c r="J20" s="4">
        <v>21</v>
      </c>
      <c r="K20" s="4">
        <v>2</v>
      </c>
      <c r="L20" s="4">
        <v>5</v>
      </c>
      <c r="M20" s="4">
        <v>0</v>
      </c>
      <c r="N20" s="4">
        <v>3</v>
      </c>
      <c r="O20" s="4">
        <v>3</v>
      </c>
      <c r="P20" s="4">
        <v>34</v>
      </c>
      <c r="Q20" s="4">
        <v>0</v>
      </c>
      <c r="R20" s="4">
        <v>0</v>
      </c>
    </row>
    <row r="21" spans="3:18" ht="14.25" customHeight="1" x14ac:dyDescent="0.2">
      <c r="C21" s="3" t="s">
        <v>26</v>
      </c>
      <c r="D21" s="4">
        <v>88723</v>
      </c>
      <c r="E21" s="4">
        <v>3</v>
      </c>
      <c r="F21" s="4">
        <v>12</v>
      </c>
      <c r="G21" s="4">
        <v>1</v>
      </c>
      <c r="H21" s="4">
        <v>6</v>
      </c>
      <c r="I21" s="4">
        <v>6</v>
      </c>
      <c r="J21" s="4">
        <v>61</v>
      </c>
      <c r="K21" s="4">
        <v>6</v>
      </c>
      <c r="L21" s="4">
        <v>18</v>
      </c>
      <c r="M21" s="4">
        <v>1</v>
      </c>
      <c r="N21" s="4">
        <v>13</v>
      </c>
      <c r="O21" s="4">
        <v>2</v>
      </c>
      <c r="P21" s="4">
        <v>170</v>
      </c>
      <c r="Q21" s="4">
        <v>0</v>
      </c>
      <c r="R21" s="4">
        <v>0</v>
      </c>
    </row>
    <row r="22" spans="3:18" ht="14.25" customHeight="1" x14ac:dyDescent="0.2">
      <c r="C22" s="3" t="s">
        <v>27</v>
      </c>
      <c r="D22" s="4">
        <v>3509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</row>
    <row r="23" spans="3:18" ht="14.25" customHeight="1" x14ac:dyDescent="0.2">
      <c r="C23" s="3" t="s">
        <v>28</v>
      </c>
      <c r="D23" s="4">
        <v>32565</v>
      </c>
      <c r="E23" s="4">
        <v>1</v>
      </c>
      <c r="F23" s="4">
        <v>1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4</v>
      </c>
      <c r="Q23" s="4">
        <v>0</v>
      </c>
      <c r="R23" s="4">
        <v>0</v>
      </c>
    </row>
    <row r="24" spans="3:18" ht="14.25" customHeight="1" x14ac:dyDescent="0.2">
      <c r="C24" s="3" t="s">
        <v>29</v>
      </c>
      <c r="D24" s="4">
        <v>362924</v>
      </c>
      <c r="E24" s="4">
        <v>4</v>
      </c>
      <c r="F24" s="4">
        <v>55</v>
      </c>
      <c r="G24" s="4">
        <v>0</v>
      </c>
      <c r="H24" s="4">
        <v>16</v>
      </c>
      <c r="I24" s="4">
        <v>16</v>
      </c>
      <c r="J24" s="4">
        <v>318</v>
      </c>
      <c r="K24" s="4">
        <v>19</v>
      </c>
      <c r="L24" s="4">
        <v>62</v>
      </c>
      <c r="M24" s="4">
        <v>2</v>
      </c>
      <c r="N24" s="4">
        <v>58</v>
      </c>
      <c r="O24" s="4">
        <v>28</v>
      </c>
      <c r="P24" s="4">
        <v>534</v>
      </c>
      <c r="Q24" s="4">
        <v>56</v>
      </c>
      <c r="R24" s="4">
        <v>0</v>
      </c>
    </row>
    <row r="25" spans="3:18" ht="14.25" customHeight="1" x14ac:dyDescent="0.2">
      <c r="C25" s="3" t="s">
        <v>30</v>
      </c>
      <c r="D25" s="4">
        <v>2003554</v>
      </c>
      <c r="E25" s="4">
        <v>19</v>
      </c>
      <c r="F25" s="4">
        <v>209</v>
      </c>
      <c r="G25" s="4">
        <v>5</v>
      </c>
      <c r="H25" s="4">
        <v>84</v>
      </c>
      <c r="I25" s="4">
        <v>33</v>
      </c>
      <c r="J25" s="4">
        <v>2292</v>
      </c>
      <c r="K25" s="4">
        <v>43</v>
      </c>
      <c r="L25" s="4">
        <v>482</v>
      </c>
      <c r="M25" s="4">
        <v>8</v>
      </c>
      <c r="N25" s="4">
        <v>224</v>
      </c>
      <c r="O25" s="4">
        <v>28</v>
      </c>
      <c r="P25" s="4">
        <v>5575</v>
      </c>
      <c r="Q25" s="4">
        <v>96</v>
      </c>
      <c r="R25" s="4">
        <v>0</v>
      </c>
    </row>
    <row r="26" spans="3:18" ht="14.25" customHeight="1" x14ac:dyDescent="0.2">
      <c r="C26" s="3" t="s">
        <v>31</v>
      </c>
      <c r="D26" s="4">
        <v>11931</v>
      </c>
      <c r="E26" s="4">
        <v>2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</row>
    <row r="27" spans="3:18" ht="14.25" customHeight="1" x14ac:dyDescent="0.2">
      <c r="C27" s="3" t="s">
        <v>32</v>
      </c>
      <c r="D27" s="4">
        <v>654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3:18" ht="14.25" customHeight="1" x14ac:dyDescent="0.2">
      <c r="C28" s="3" t="s">
        <v>33</v>
      </c>
      <c r="D28" s="4">
        <v>18685</v>
      </c>
      <c r="E28" s="4">
        <v>0</v>
      </c>
      <c r="F28" s="4">
        <v>4</v>
      </c>
      <c r="G28" s="4">
        <v>0</v>
      </c>
      <c r="H28" s="4">
        <v>0</v>
      </c>
      <c r="I28" s="4">
        <v>0</v>
      </c>
      <c r="J28" s="4">
        <v>20</v>
      </c>
      <c r="K28" s="4">
        <v>0</v>
      </c>
      <c r="L28" s="4">
        <v>7</v>
      </c>
      <c r="M28" s="4">
        <v>0</v>
      </c>
      <c r="N28" s="4">
        <v>2</v>
      </c>
      <c r="O28" s="4">
        <v>2</v>
      </c>
      <c r="P28" s="4">
        <v>29</v>
      </c>
      <c r="Q28" s="4">
        <v>0</v>
      </c>
      <c r="R28" s="4">
        <v>0</v>
      </c>
    </row>
    <row r="29" spans="3:18" ht="14.25" customHeight="1" x14ac:dyDescent="0.2">
      <c r="C29" s="3" t="s">
        <v>34</v>
      </c>
      <c r="D29" s="4">
        <v>93245</v>
      </c>
      <c r="E29" s="4">
        <v>2</v>
      </c>
      <c r="F29" s="4">
        <v>20</v>
      </c>
      <c r="G29" s="4">
        <v>0</v>
      </c>
      <c r="H29" s="4">
        <v>7</v>
      </c>
      <c r="I29" s="4">
        <v>3</v>
      </c>
      <c r="J29" s="4">
        <v>101</v>
      </c>
      <c r="K29" s="4">
        <v>8</v>
      </c>
      <c r="L29" s="4">
        <v>75</v>
      </c>
      <c r="M29" s="4">
        <v>0</v>
      </c>
      <c r="N29" s="4">
        <v>19</v>
      </c>
      <c r="O29" s="4">
        <v>11</v>
      </c>
      <c r="P29" s="4">
        <v>196</v>
      </c>
      <c r="Q29" s="4">
        <v>0</v>
      </c>
      <c r="R29" s="4">
        <v>2</v>
      </c>
    </row>
    <row r="30" spans="3:18" ht="14.25" customHeight="1" x14ac:dyDescent="0.2">
      <c r="C30" s="3" t="s">
        <v>35</v>
      </c>
      <c r="D30" s="4">
        <v>374264</v>
      </c>
      <c r="E30" s="4">
        <v>11</v>
      </c>
      <c r="F30" s="4">
        <v>47</v>
      </c>
      <c r="G30" s="4">
        <v>1</v>
      </c>
      <c r="H30" s="4">
        <v>14</v>
      </c>
      <c r="I30" s="4">
        <v>55</v>
      </c>
      <c r="J30" s="4">
        <v>337</v>
      </c>
      <c r="K30" s="4">
        <v>17</v>
      </c>
      <c r="L30" s="4">
        <v>42</v>
      </c>
      <c r="M30" s="4">
        <v>0</v>
      </c>
      <c r="N30" s="4">
        <v>40</v>
      </c>
      <c r="O30" s="4">
        <v>27</v>
      </c>
      <c r="P30" s="4">
        <v>514</v>
      </c>
      <c r="Q30" s="4">
        <v>1</v>
      </c>
      <c r="R30" s="4">
        <v>0</v>
      </c>
    </row>
    <row r="31" spans="3:18" ht="14.25" customHeight="1" x14ac:dyDescent="0.2">
      <c r="C31" s="3" t="s">
        <v>36</v>
      </c>
      <c r="D31" s="4">
        <v>229211</v>
      </c>
      <c r="E31" s="4">
        <v>1</v>
      </c>
      <c r="F31" s="4">
        <v>42</v>
      </c>
      <c r="G31" s="4">
        <v>0</v>
      </c>
      <c r="H31" s="4">
        <v>18</v>
      </c>
      <c r="I31" s="4">
        <v>0</v>
      </c>
      <c r="J31" s="4">
        <v>150</v>
      </c>
      <c r="K31" s="4">
        <v>0</v>
      </c>
      <c r="L31" s="4">
        <v>85</v>
      </c>
      <c r="M31" s="4">
        <v>9</v>
      </c>
      <c r="N31" s="4">
        <v>51</v>
      </c>
      <c r="O31" s="4">
        <v>24</v>
      </c>
      <c r="P31" s="4">
        <v>200</v>
      </c>
      <c r="Q31" s="4">
        <v>13</v>
      </c>
      <c r="R31" s="4">
        <v>0</v>
      </c>
    </row>
    <row r="32" spans="3:18" ht="14.25" customHeight="1" x14ac:dyDescent="0.2">
      <c r="C32" s="3" t="s">
        <v>37</v>
      </c>
      <c r="D32" s="4">
        <v>9203</v>
      </c>
      <c r="E32" s="4">
        <v>0</v>
      </c>
      <c r="F32" s="4">
        <v>0</v>
      </c>
      <c r="G32" s="4">
        <v>0</v>
      </c>
      <c r="H32" s="4">
        <v>2</v>
      </c>
      <c r="I32" s="4">
        <v>0</v>
      </c>
      <c r="J32" s="4">
        <v>3</v>
      </c>
      <c r="K32" s="4">
        <v>0</v>
      </c>
      <c r="L32" s="4">
        <v>0</v>
      </c>
      <c r="M32" s="4">
        <v>0</v>
      </c>
      <c r="N32" s="4">
        <v>1</v>
      </c>
      <c r="O32" s="4">
        <v>0</v>
      </c>
      <c r="P32" s="4">
        <v>0</v>
      </c>
      <c r="Q32" s="4">
        <v>0</v>
      </c>
      <c r="R32" s="4">
        <v>0</v>
      </c>
    </row>
    <row r="33" spans="3:18" ht="14.25" customHeight="1" x14ac:dyDescent="0.2">
      <c r="C33" s="3" t="s">
        <v>38</v>
      </c>
      <c r="D33" s="4">
        <v>1546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1</v>
      </c>
      <c r="Q33" s="4">
        <v>0</v>
      </c>
      <c r="R33" s="4">
        <v>0</v>
      </c>
    </row>
    <row r="34" spans="3:18" ht="14.25" customHeight="1" x14ac:dyDescent="0.2">
      <c r="C34" s="3" t="s">
        <v>39</v>
      </c>
      <c r="D34" s="4">
        <v>7093</v>
      </c>
      <c r="E34" s="4">
        <v>0</v>
      </c>
      <c r="F34" s="4">
        <v>1</v>
      </c>
      <c r="G34" s="4">
        <v>0</v>
      </c>
      <c r="H34" s="4">
        <v>0</v>
      </c>
      <c r="I34" s="4">
        <v>0</v>
      </c>
      <c r="J34" s="4">
        <v>0</v>
      </c>
      <c r="K34" s="4">
        <v>2</v>
      </c>
      <c r="L34" s="4">
        <v>1</v>
      </c>
      <c r="M34" s="4">
        <v>0</v>
      </c>
      <c r="N34" s="4">
        <v>0</v>
      </c>
      <c r="O34" s="4">
        <v>0</v>
      </c>
      <c r="P34" s="4">
        <v>60</v>
      </c>
      <c r="Q34" s="4">
        <v>0</v>
      </c>
      <c r="R34" s="4">
        <v>0</v>
      </c>
    </row>
    <row r="35" spans="3:18" ht="14.25" customHeight="1" x14ac:dyDescent="0.2">
      <c r="C35" s="3" t="s">
        <v>40</v>
      </c>
      <c r="D35" s="4">
        <v>37864</v>
      </c>
      <c r="E35" s="4">
        <v>4</v>
      </c>
      <c r="F35" s="4">
        <v>20</v>
      </c>
      <c r="G35" s="4">
        <v>4</v>
      </c>
      <c r="H35" s="4">
        <v>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15</v>
      </c>
      <c r="O35" s="4">
        <v>51</v>
      </c>
      <c r="P35" s="4">
        <v>73</v>
      </c>
      <c r="Q35" s="4">
        <v>0</v>
      </c>
      <c r="R35" s="4">
        <v>0</v>
      </c>
    </row>
    <row r="36" spans="3:18" ht="14.25" customHeight="1" x14ac:dyDescent="0.2">
      <c r="C36" s="3" t="s">
        <v>41</v>
      </c>
      <c r="D36" s="4">
        <v>18443</v>
      </c>
      <c r="E36" s="4">
        <v>1</v>
      </c>
      <c r="F36" s="4">
        <v>1</v>
      </c>
      <c r="G36" s="4">
        <v>0</v>
      </c>
      <c r="H36" s="4">
        <v>0</v>
      </c>
      <c r="I36" s="4">
        <v>1</v>
      </c>
      <c r="J36" s="4">
        <v>9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</row>
    <row r="37" spans="3:18" ht="14.25" customHeight="1" x14ac:dyDescent="0.2">
      <c r="C37" s="3" t="s">
        <v>42</v>
      </c>
      <c r="D37" s="4">
        <v>48155</v>
      </c>
      <c r="E37" s="4">
        <v>0</v>
      </c>
      <c r="F37" s="4">
        <v>13</v>
      </c>
      <c r="G37" s="4">
        <v>0</v>
      </c>
      <c r="H37" s="4">
        <v>1</v>
      </c>
      <c r="I37" s="4">
        <v>3</v>
      </c>
      <c r="J37" s="4">
        <v>48</v>
      </c>
      <c r="K37" s="4">
        <v>1</v>
      </c>
      <c r="L37" s="4">
        <v>16</v>
      </c>
      <c r="M37" s="4">
        <v>1</v>
      </c>
      <c r="N37" s="4">
        <v>0</v>
      </c>
      <c r="O37" s="4">
        <v>12</v>
      </c>
      <c r="P37" s="4">
        <v>42</v>
      </c>
      <c r="Q37" s="4">
        <v>0</v>
      </c>
      <c r="R37" s="4">
        <v>0</v>
      </c>
    </row>
    <row r="38" spans="3:18" ht="14.25" customHeight="1" x14ac:dyDescent="0.2">
      <c r="C38" s="3" t="s">
        <v>43</v>
      </c>
      <c r="D38" s="4">
        <v>43664</v>
      </c>
      <c r="E38" s="4">
        <v>0</v>
      </c>
      <c r="F38" s="4">
        <v>5</v>
      </c>
      <c r="G38" s="4">
        <v>0</v>
      </c>
      <c r="H38" s="4">
        <v>1</v>
      </c>
      <c r="I38" s="4">
        <v>2</v>
      </c>
      <c r="J38" s="4">
        <v>13</v>
      </c>
      <c r="K38" s="4">
        <v>0</v>
      </c>
      <c r="L38" s="4">
        <v>16</v>
      </c>
      <c r="M38" s="4">
        <v>0</v>
      </c>
      <c r="N38" s="4">
        <v>1</v>
      </c>
      <c r="O38" s="4">
        <v>2</v>
      </c>
      <c r="P38" s="4">
        <v>67</v>
      </c>
      <c r="Q38" s="4">
        <v>0</v>
      </c>
      <c r="R38" s="4">
        <v>0</v>
      </c>
    </row>
    <row r="39" spans="3:18" ht="14.25" customHeight="1" x14ac:dyDescent="0.2">
      <c r="C39" s="3" t="s">
        <v>44</v>
      </c>
      <c r="D39" s="4">
        <v>21290</v>
      </c>
      <c r="E39" s="4">
        <v>1</v>
      </c>
      <c r="F39" s="4">
        <v>1</v>
      </c>
      <c r="G39" s="4">
        <v>0</v>
      </c>
      <c r="H39" s="4">
        <v>0</v>
      </c>
      <c r="I39" s="4">
        <v>0</v>
      </c>
      <c r="J39" s="4">
        <v>1</v>
      </c>
      <c r="K39" s="4">
        <v>0</v>
      </c>
      <c r="L39" s="4">
        <v>7</v>
      </c>
      <c r="M39" s="4">
        <v>0</v>
      </c>
      <c r="N39" s="4">
        <v>0</v>
      </c>
      <c r="O39" s="4">
        <v>1</v>
      </c>
      <c r="P39" s="4">
        <v>11</v>
      </c>
      <c r="Q39" s="4">
        <v>0</v>
      </c>
      <c r="R39" s="4">
        <v>0</v>
      </c>
    </row>
    <row r="40" spans="3:18" ht="14.25" customHeight="1" x14ac:dyDescent="0.2">
      <c r="C40" s="3" t="s">
        <v>45</v>
      </c>
      <c r="D40" s="4">
        <v>13943</v>
      </c>
      <c r="E40" s="4">
        <v>0</v>
      </c>
      <c r="F40" s="4">
        <v>4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33</v>
      </c>
      <c r="Q40" s="4">
        <v>0</v>
      </c>
      <c r="R40" s="4">
        <v>0</v>
      </c>
    </row>
    <row r="41" spans="3:18" ht="14.25" customHeight="1" x14ac:dyDescent="0.2">
      <c r="C41" s="3" t="s">
        <v>46</v>
      </c>
      <c r="D41" s="4">
        <v>423163</v>
      </c>
      <c r="E41" s="4">
        <v>10</v>
      </c>
      <c r="F41" s="4">
        <v>45</v>
      </c>
      <c r="G41" s="4">
        <v>3</v>
      </c>
      <c r="H41" s="4">
        <v>14</v>
      </c>
      <c r="I41" s="4">
        <v>47</v>
      </c>
      <c r="J41" s="4">
        <v>285</v>
      </c>
      <c r="K41" s="4">
        <v>19</v>
      </c>
      <c r="L41" s="4">
        <v>62</v>
      </c>
      <c r="M41" s="4">
        <v>0</v>
      </c>
      <c r="N41" s="4">
        <v>22</v>
      </c>
      <c r="O41" s="4">
        <v>51</v>
      </c>
      <c r="P41" s="4">
        <v>429</v>
      </c>
      <c r="Q41" s="4">
        <v>0</v>
      </c>
      <c r="R41" s="4">
        <v>0</v>
      </c>
    </row>
    <row r="42" spans="3:18" ht="14.25" customHeight="1" x14ac:dyDescent="0.2">
      <c r="C42" s="3" t="s">
        <v>47</v>
      </c>
      <c r="D42" s="4">
        <v>13094</v>
      </c>
      <c r="E42" s="4">
        <v>2</v>
      </c>
      <c r="F42" s="4">
        <v>0</v>
      </c>
      <c r="G42" s="4">
        <v>0</v>
      </c>
      <c r="H42" s="4">
        <v>0</v>
      </c>
      <c r="I42" s="4">
        <v>0</v>
      </c>
      <c r="J42" s="4">
        <v>6</v>
      </c>
      <c r="K42" s="4">
        <v>0</v>
      </c>
      <c r="L42" s="4">
        <v>6</v>
      </c>
      <c r="M42" s="4">
        <v>0</v>
      </c>
      <c r="N42" s="4">
        <v>2</v>
      </c>
      <c r="O42" s="4">
        <v>0</v>
      </c>
      <c r="P42" s="4">
        <v>15</v>
      </c>
      <c r="Q42" s="4">
        <v>0</v>
      </c>
      <c r="R42" s="4">
        <v>0</v>
      </c>
    </row>
    <row r="43" spans="3:18" ht="14.25" customHeight="1" x14ac:dyDescent="0.2">
      <c r="C43" s="3" t="s">
        <v>48</v>
      </c>
      <c r="D43" s="4">
        <v>5926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1</v>
      </c>
      <c r="P43" s="4">
        <v>7</v>
      </c>
      <c r="Q43" s="4">
        <v>0</v>
      </c>
      <c r="R43" s="4">
        <v>0</v>
      </c>
    </row>
    <row r="44" spans="3:18" ht="14.25" customHeight="1" x14ac:dyDescent="0.2">
      <c r="C44" s="3" t="s">
        <v>49</v>
      </c>
      <c r="D44" s="4">
        <v>30026</v>
      </c>
      <c r="E44" s="4">
        <v>1</v>
      </c>
      <c r="F44" s="4">
        <v>1</v>
      </c>
      <c r="G44" s="4">
        <v>0</v>
      </c>
      <c r="H44" s="4">
        <v>1</v>
      </c>
      <c r="I44" s="4">
        <v>0</v>
      </c>
      <c r="J44" s="4">
        <v>0</v>
      </c>
      <c r="K44" s="4">
        <v>0</v>
      </c>
      <c r="L44" s="4">
        <v>2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</row>
    <row r="45" spans="3:18" ht="14.25" customHeight="1" x14ac:dyDescent="0.2">
      <c r="C45" s="3" t="s">
        <v>50</v>
      </c>
      <c r="D45" s="4">
        <v>7530</v>
      </c>
      <c r="E45" s="4">
        <v>1</v>
      </c>
      <c r="F45" s="4">
        <v>2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</row>
    <row r="46" spans="3:18" ht="14.25" customHeight="1" x14ac:dyDescent="0.2">
      <c r="C46" s="3" t="s">
        <v>51</v>
      </c>
      <c r="D46" s="4">
        <v>43837</v>
      </c>
      <c r="E46" s="4">
        <v>1</v>
      </c>
      <c r="F46" s="4">
        <v>2</v>
      </c>
      <c r="G46" s="4">
        <v>2</v>
      </c>
      <c r="H46" s="4">
        <v>0</v>
      </c>
      <c r="I46" s="4">
        <v>5</v>
      </c>
      <c r="J46" s="4">
        <v>16</v>
      </c>
      <c r="K46" s="4">
        <v>4</v>
      </c>
      <c r="L46" s="4">
        <v>2</v>
      </c>
      <c r="M46" s="4">
        <v>0</v>
      </c>
      <c r="N46" s="4">
        <v>0</v>
      </c>
      <c r="O46" s="4">
        <v>1</v>
      </c>
      <c r="P46" s="4">
        <v>55</v>
      </c>
      <c r="Q46" s="4">
        <v>0</v>
      </c>
      <c r="R46" s="4">
        <v>0</v>
      </c>
    </row>
    <row r="47" spans="3:18" ht="14.25" customHeight="1" x14ac:dyDescent="0.2">
      <c r="C47" s="3" t="s">
        <v>52</v>
      </c>
      <c r="D47" s="4">
        <v>52646</v>
      </c>
      <c r="E47" s="4">
        <v>4</v>
      </c>
      <c r="F47" s="4">
        <v>9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2</v>
      </c>
      <c r="N47" s="4">
        <v>0</v>
      </c>
      <c r="O47" s="4">
        <v>8</v>
      </c>
      <c r="P47" s="4">
        <v>0</v>
      </c>
      <c r="Q47" s="4">
        <v>0</v>
      </c>
      <c r="R47" s="4">
        <v>0</v>
      </c>
    </row>
    <row r="48" spans="3:18" ht="14.25" customHeight="1" x14ac:dyDescent="0.2">
      <c r="C48" s="3" t="s">
        <v>53</v>
      </c>
      <c r="D48" s="4">
        <v>7306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2</v>
      </c>
      <c r="Q48" s="4">
        <v>0</v>
      </c>
      <c r="R48" s="4">
        <v>0</v>
      </c>
    </row>
    <row r="49" spans="3:18" ht="14.25" customHeight="1" x14ac:dyDescent="0.2">
      <c r="C49" s="3" t="s">
        <v>54</v>
      </c>
      <c r="D49" s="4">
        <v>10471</v>
      </c>
      <c r="E49" s="4">
        <v>0</v>
      </c>
      <c r="F49" s="4">
        <v>1</v>
      </c>
      <c r="G49" s="4">
        <v>0</v>
      </c>
      <c r="H49" s="4">
        <v>0</v>
      </c>
      <c r="I49" s="4">
        <v>1</v>
      </c>
      <c r="J49" s="4">
        <v>2</v>
      </c>
      <c r="K49" s="4">
        <v>1</v>
      </c>
      <c r="L49" s="4">
        <v>2</v>
      </c>
      <c r="M49" s="4">
        <v>0</v>
      </c>
      <c r="N49" s="4">
        <v>0</v>
      </c>
      <c r="O49" s="4">
        <v>0</v>
      </c>
      <c r="P49" s="4">
        <v>1</v>
      </c>
      <c r="Q49" s="4">
        <v>0</v>
      </c>
      <c r="R49" s="4">
        <v>0</v>
      </c>
    </row>
    <row r="50" spans="3:18" ht="14.25" customHeight="1" x14ac:dyDescent="0.2">
      <c r="C50" s="3" t="s">
        <v>55</v>
      </c>
      <c r="D50" s="4">
        <v>2853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2</v>
      </c>
      <c r="Q50" s="4">
        <v>0</v>
      </c>
      <c r="R50" s="4">
        <v>0</v>
      </c>
    </row>
    <row r="51" spans="3:18" ht="14.25" customHeight="1" x14ac:dyDescent="0.2">
      <c r="C51" s="3" t="s">
        <v>56</v>
      </c>
      <c r="D51" s="4">
        <v>3387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</row>
    <row r="52" spans="3:18" ht="14.25" customHeight="1" x14ac:dyDescent="0.2">
      <c r="C52" s="3" t="s">
        <v>57</v>
      </c>
      <c r="D52" s="4">
        <v>8175</v>
      </c>
      <c r="E52" s="4">
        <v>0</v>
      </c>
      <c r="F52" s="4">
        <v>4</v>
      </c>
      <c r="G52" s="4">
        <v>0</v>
      </c>
      <c r="H52" s="4">
        <v>1</v>
      </c>
      <c r="I52" s="4">
        <v>1</v>
      </c>
      <c r="J52" s="4">
        <v>7</v>
      </c>
      <c r="K52" s="4">
        <v>1</v>
      </c>
      <c r="L52" s="4">
        <v>4</v>
      </c>
      <c r="M52" s="4">
        <v>0</v>
      </c>
      <c r="N52" s="4">
        <v>6</v>
      </c>
      <c r="O52" s="4">
        <v>0</v>
      </c>
      <c r="P52" s="4">
        <v>31</v>
      </c>
      <c r="Q52" s="4">
        <v>0</v>
      </c>
      <c r="R52" s="4">
        <v>0</v>
      </c>
    </row>
    <row r="53" spans="3:18" ht="14.25" customHeight="1" x14ac:dyDescent="0.2">
      <c r="C53" s="3" t="s">
        <v>58</v>
      </c>
      <c r="D53" s="4">
        <v>1034730</v>
      </c>
      <c r="E53" s="4">
        <v>19</v>
      </c>
      <c r="F53" s="4">
        <v>195</v>
      </c>
      <c r="G53" s="4">
        <v>13</v>
      </c>
      <c r="H53" s="4">
        <v>19</v>
      </c>
      <c r="I53" s="4">
        <v>20</v>
      </c>
      <c r="J53" s="4">
        <v>1358</v>
      </c>
      <c r="K53" s="4">
        <v>38</v>
      </c>
      <c r="L53" s="4">
        <v>87</v>
      </c>
      <c r="M53" s="4">
        <v>5</v>
      </c>
      <c r="N53" s="4">
        <v>171</v>
      </c>
      <c r="O53" s="4">
        <v>41</v>
      </c>
      <c r="P53" s="4">
        <v>1929</v>
      </c>
      <c r="Q53" s="4">
        <v>199</v>
      </c>
      <c r="R53" s="4">
        <v>0</v>
      </c>
    </row>
    <row r="54" spans="3:18" ht="14.25" customHeight="1" x14ac:dyDescent="0.2">
      <c r="C54" s="3" t="s">
        <v>59</v>
      </c>
      <c r="D54" s="4">
        <v>2920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</row>
    <row r="55" spans="3:18" ht="14.25" customHeight="1" x14ac:dyDescent="0.2">
      <c r="C55" s="3" t="s">
        <v>60</v>
      </c>
      <c r="D55" s="4">
        <v>21493</v>
      </c>
      <c r="E55" s="4">
        <v>0</v>
      </c>
      <c r="F55" s="4">
        <v>3</v>
      </c>
      <c r="G55" s="4">
        <v>0</v>
      </c>
      <c r="H55" s="4">
        <v>1</v>
      </c>
      <c r="I55" s="4">
        <v>1</v>
      </c>
      <c r="J55" s="4">
        <v>7</v>
      </c>
      <c r="K55" s="4">
        <v>2</v>
      </c>
      <c r="L55" s="4">
        <v>1</v>
      </c>
      <c r="M55" s="4">
        <v>0</v>
      </c>
      <c r="N55" s="4">
        <v>5</v>
      </c>
      <c r="O55" s="4">
        <v>0</v>
      </c>
      <c r="P55" s="4">
        <v>40</v>
      </c>
      <c r="Q55" s="4">
        <v>1</v>
      </c>
      <c r="R55" s="4">
        <v>0</v>
      </c>
    </row>
    <row r="56" spans="3:18" ht="14.25" customHeight="1" x14ac:dyDescent="0.2">
      <c r="C56" s="3" t="s">
        <v>61</v>
      </c>
      <c r="D56" s="4">
        <v>156209</v>
      </c>
      <c r="E56" s="4">
        <v>4</v>
      </c>
      <c r="F56" s="4">
        <v>20</v>
      </c>
      <c r="G56" s="4">
        <v>3</v>
      </c>
      <c r="H56" s="4">
        <v>5</v>
      </c>
      <c r="I56" s="4">
        <v>19</v>
      </c>
      <c r="J56" s="4">
        <v>196</v>
      </c>
      <c r="K56" s="4">
        <v>4</v>
      </c>
      <c r="L56" s="4">
        <v>29</v>
      </c>
      <c r="M56" s="4">
        <v>2</v>
      </c>
      <c r="N56" s="4">
        <v>2</v>
      </c>
      <c r="O56" s="4">
        <v>21</v>
      </c>
      <c r="P56" s="4">
        <v>148</v>
      </c>
      <c r="Q56" s="4">
        <v>1</v>
      </c>
      <c r="R56" s="4">
        <v>3</v>
      </c>
    </row>
    <row r="57" spans="3:18" ht="14.25" customHeight="1" x14ac:dyDescent="0.2">
      <c r="C57" s="3" t="s">
        <v>62</v>
      </c>
      <c r="D57" s="4">
        <v>13635</v>
      </c>
      <c r="E57" s="4">
        <v>0</v>
      </c>
      <c r="F57" s="4">
        <v>3</v>
      </c>
      <c r="G57" s="4">
        <v>0</v>
      </c>
      <c r="H57" s="4">
        <v>2</v>
      </c>
      <c r="I57" s="4">
        <v>1</v>
      </c>
      <c r="J57" s="4">
        <v>18</v>
      </c>
      <c r="K57" s="4">
        <v>2</v>
      </c>
      <c r="L57" s="4">
        <v>16</v>
      </c>
      <c r="M57" s="4">
        <v>0</v>
      </c>
      <c r="N57" s="4">
        <v>3</v>
      </c>
      <c r="O57" s="4">
        <v>2</v>
      </c>
      <c r="P57" s="4">
        <v>40</v>
      </c>
      <c r="Q57" s="4">
        <v>0</v>
      </c>
      <c r="R57" s="4">
        <v>0</v>
      </c>
    </row>
    <row r="58" spans="3:18" ht="14.25" customHeight="1" x14ac:dyDescent="0.2">
      <c r="C58" s="3" t="s">
        <v>63</v>
      </c>
      <c r="D58" s="4">
        <v>2726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1</v>
      </c>
      <c r="K58" s="4">
        <v>0</v>
      </c>
      <c r="L58" s="4">
        <v>6</v>
      </c>
      <c r="M58" s="4">
        <v>0</v>
      </c>
      <c r="N58" s="4">
        <v>0</v>
      </c>
      <c r="O58" s="4">
        <v>1</v>
      </c>
      <c r="P58" s="4">
        <v>5</v>
      </c>
      <c r="Q58" s="4">
        <v>0</v>
      </c>
      <c r="R58" s="4">
        <v>0</v>
      </c>
    </row>
    <row r="59" spans="3:18" ht="14.25" customHeight="1" x14ac:dyDescent="0.2">
      <c r="C59" s="3" t="s">
        <v>64</v>
      </c>
      <c r="D59" s="4">
        <v>41257</v>
      </c>
      <c r="E59" s="4">
        <v>1</v>
      </c>
      <c r="F59" s="4">
        <v>5</v>
      </c>
      <c r="G59" s="4">
        <v>0</v>
      </c>
      <c r="H59" s="4">
        <v>2</v>
      </c>
      <c r="I59" s="4">
        <v>3</v>
      </c>
      <c r="J59" s="4">
        <v>16</v>
      </c>
      <c r="K59" s="4">
        <v>1</v>
      </c>
      <c r="L59" s="4">
        <v>12</v>
      </c>
      <c r="M59" s="4">
        <v>2</v>
      </c>
      <c r="N59" s="4">
        <v>5</v>
      </c>
      <c r="O59" s="4">
        <v>9</v>
      </c>
      <c r="P59" s="4">
        <v>44</v>
      </c>
      <c r="Q59" s="4">
        <v>0</v>
      </c>
      <c r="R59" s="4">
        <v>0</v>
      </c>
    </row>
    <row r="60" spans="3:18" ht="14.25" customHeight="1" x14ac:dyDescent="0.2">
      <c r="C60" s="3" t="s">
        <v>65</v>
      </c>
      <c r="D60" s="4">
        <v>75951</v>
      </c>
      <c r="E60" s="4">
        <v>4</v>
      </c>
      <c r="F60" s="4">
        <v>8</v>
      </c>
      <c r="G60" s="4">
        <v>0</v>
      </c>
      <c r="H60" s="4">
        <v>1</v>
      </c>
      <c r="I60" s="4">
        <v>8</v>
      </c>
      <c r="J60" s="4">
        <v>18</v>
      </c>
      <c r="K60" s="4">
        <v>5</v>
      </c>
      <c r="L60" s="4">
        <v>17</v>
      </c>
      <c r="M60" s="4">
        <v>0</v>
      </c>
      <c r="N60" s="4">
        <v>7</v>
      </c>
      <c r="O60" s="4">
        <v>0</v>
      </c>
      <c r="P60" s="4">
        <v>72</v>
      </c>
      <c r="Q60" s="4">
        <v>0</v>
      </c>
      <c r="R60" s="4">
        <v>0</v>
      </c>
    </row>
    <row r="61" spans="3:18" ht="14.25" customHeight="1" x14ac:dyDescent="0.2">
      <c r="C61" s="3" t="s">
        <v>66</v>
      </c>
      <c r="D61" s="4">
        <v>1398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1</v>
      </c>
      <c r="O61" s="4">
        <v>0</v>
      </c>
      <c r="P61" s="4">
        <v>4</v>
      </c>
      <c r="Q61" s="4">
        <v>0</v>
      </c>
      <c r="R61" s="4">
        <v>0</v>
      </c>
    </row>
    <row r="62" spans="3:18" ht="14.25" customHeight="1" x14ac:dyDescent="0.2">
      <c r="C62" s="3" t="s">
        <v>67</v>
      </c>
      <c r="D62" s="4">
        <v>4797</v>
      </c>
      <c r="E62" s="4">
        <v>0</v>
      </c>
      <c r="F62" s="4">
        <v>2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17</v>
      </c>
      <c r="Q62" s="4">
        <v>0</v>
      </c>
      <c r="R62" s="4">
        <v>0</v>
      </c>
    </row>
    <row r="63" spans="3:18" ht="14.25" customHeight="1" x14ac:dyDescent="0.2">
      <c r="C63" s="3" t="s">
        <v>68</v>
      </c>
      <c r="D63" s="4">
        <v>3464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</row>
    <row r="64" spans="3:18" ht="14.25" customHeight="1" x14ac:dyDescent="0.2">
      <c r="C64" s="3" t="s">
        <v>69</v>
      </c>
      <c r="D64" s="4">
        <v>5737</v>
      </c>
      <c r="E64" s="4">
        <v>0</v>
      </c>
      <c r="F64" s="4">
        <v>3</v>
      </c>
      <c r="G64" s="4">
        <v>0</v>
      </c>
      <c r="H64" s="4">
        <v>0</v>
      </c>
      <c r="I64" s="4">
        <v>0</v>
      </c>
      <c r="J64" s="4">
        <v>3</v>
      </c>
      <c r="K64" s="4">
        <v>0</v>
      </c>
      <c r="L64" s="4">
        <v>1</v>
      </c>
      <c r="M64" s="4">
        <v>0</v>
      </c>
      <c r="N64" s="4">
        <v>2</v>
      </c>
      <c r="O64" s="4">
        <v>0</v>
      </c>
      <c r="P64" s="4">
        <v>6</v>
      </c>
      <c r="Q64" s="4">
        <v>0</v>
      </c>
      <c r="R64" s="4">
        <v>0</v>
      </c>
    </row>
    <row r="65" spans="3:18" ht="14.25" customHeight="1" x14ac:dyDescent="0.2">
      <c r="C65" s="3" t="s">
        <v>70</v>
      </c>
      <c r="D65" s="4">
        <v>2171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</row>
    <row r="66" spans="3:18" ht="14.25" customHeight="1" x14ac:dyDescent="0.2">
      <c r="C66" s="3" t="s">
        <v>71</v>
      </c>
      <c r="D66" s="4">
        <v>7287</v>
      </c>
      <c r="E66" s="4">
        <v>0</v>
      </c>
      <c r="F66" s="4">
        <v>2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5</v>
      </c>
      <c r="Q66" s="4">
        <v>0</v>
      </c>
      <c r="R66" s="4">
        <v>0</v>
      </c>
    </row>
    <row r="67" spans="3:18" ht="14.25" customHeight="1" x14ac:dyDescent="0.2">
      <c r="C67" s="3" t="s">
        <v>72</v>
      </c>
      <c r="D67" s="4">
        <v>2635516</v>
      </c>
      <c r="E67" s="4">
        <v>31</v>
      </c>
      <c r="F67" s="4">
        <v>283</v>
      </c>
      <c r="G67" s="4">
        <v>10</v>
      </c>
      <c r="H67" s="4">
        <v>73</v>
      </c>
      <c r="I67" s="4">
        <v>58</v>
      </c>
      <c r="J67" s="4">
        <v>2866</v>
      </c>
      <c r="K67" s="4">
        <v>75</v>
      </c>
      <c r="L67" s="4">
        <v>444</v>
      </c>
      <c r="M67" s="4">
        <v>4</v>
      </c>
      <c r="N67" s="4">
        <v>283</v>
      </c>
      <c r="O67" s="4">
        <v>51</v>
      </c>
      <c r="P67" s="4">
        <v>5464</v>
      </c>
      <c r="Q67" s="4">
        <v>463</v>
      </c>
      <c r="R67" s="4">
        <v>3</v>
      </c>
    </row>
    <row r="68" spans="3:18" ht="14.25" customHeight="1" x14ac:dyDescent="0.2">
      <c r="C68" s="3" t="s">
        <v>73</v>
      </c>
      <c r="D68" s="4">
        <v>12728</v>
      </c>
      <c r="E68" s="4">
        <v>1</v>
      </c>
      <c r="F68" s="4">
        <v>4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12</v>
      </c>
      <c r="Q68" s="4">
        <v>0</v>
      </c>
      <c r="R68" s="4">
        <v>0</v>
      </c>
    </row>
    <row r="69" spans="3:18" ht="14.25" customHeight="1" x14ac:dyDescent="0.2">
      <c r="C69" s="3" t="s">
        <v>74</v>
      </c>
      <c r="D69" s="4">
        <v>20160</v>
      </c>
      <c r="E69" s="4">
        <v>0</v>
      </c>
      <c r="F69" s="4">
        <v>4</v>
      </c>
      <c r="G69" s="4">
        <v>0</v>
      </c>
      <c r="H69" s="4">
        <v>4</v>
      </c>
      <c r="I69" s="4">
        <v>2</v>
      </c>
      <c r="J69" s="4">
        <v>15</v>
      </c>
      <c r="K69" s="4">
        <v>1</v>
      </c>
      <c r="L69" s="4">
        <v>8</v>
      </c>
      <c r="M69" s="4">
        <v>0</v>
      </c>
      <c r="N69" s="4">
        <v>2</v>
      </c>
      <c r="O69" s="4">
        <v>9</v>
      </c>
      <c r="P69" s="4">
        <v>28</v>
      </c>
      <c r="Q69" s="4">
        <v>0</v>
      </c>
      <c r="R69" s="4">
        <v>0</v>
      </c>
    </row>
    <row r="70" spans="3:18" ht="14.25" customHeight="1" x14ac:dyDescent="0.2">
      <c r="C70" s="3" t="s">
        <v>75</v>
      </c>
      <c r="D70" s="4">
        <v>18546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2</v>
      </c>
      <c r="K70" s="4">
        <v>0</v>
      </c>
      <c r="L70" s="4">
        <v>10</v>
      </c>
      <c r="M70" s="4">
        <v>1</v>
      </c>
      <c r="N70" s="4">
        <v>2</v>
      </c>
      <c r="O70" s="4">
        <v>1</v>
      </c>
      <c r="P70" s="4">
        <v>5</v>
      </c>
      <c r="Q70" s="4">
        <v>0</v>
      </c>
      <c r="R70" s="4">
        <v>0</v>
      </c>
    </row>
    <row r="71" spans="3:18" ht="14.25" customHeight="1" x14ac:dyDescent="0.2">
      <c r="C71" s="3" t="s">
        <v>76</v>
      </c>
      <c r="D71" s="4">
        <v>5331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5</v>
      </c>
      <c r="K71" s="4">
        <v>0</v>
      </c>
      <c r="L71" s="4">
        <v>4</v>
      </c>
      <c r="M71" s="4">
        <v>0</v>
      </c>
      <c r="N71" s="4">
        <v>2</v>
      </c>
      <c r="O71" s="4">
        <v>1</v>
      </c>
      <c r="P71" s="4">
        <v>8</v>
      </c>
      <c r="Q71" s="4">
        <v>0</v>
      </c>
      <c r="R71" s="4">
        <v>0</v>
      </c>
    </row>
    <row r="72" spans="3:18" ht="14.25" customHeight="1" x14ac:dyDescent="0.2">
      <c r="C72" s="3" t="s">
        <v>77</v>
      </c>
      <c r="D72" s="4">
        <v>887207</v>
      </c>
      <c r="E72" s="4">
        <v>17</v>
      </c>
      <c r="F72" s="4">
        <v>142</v>
      </c>
      <c r="G72" s="4">
        <v>5</v>
      </c>
      <c r="H72" s="4">
        <v>14</v>
      </c>
      <c r="I72" s="4">
        <v>26</v>
      </c>
      <c r="J72" s="4">
        <v>1089</v>
      </c>
      <c r="K72" s="4">
        <v>72</v>
      </c>
      <c r="L72" s="4">
        <v>75</v>
      </c>
      <c r="M72" s="4">
        <v>6</v>
      </c>
      <c r="N72" s="4">
        <v>121</v>
      </c>
      <c r="O72" s="4">
        <v>93</v>
      </c>
      <c r="P72" s="4">
        <v>1284</v>
      </c>
      <c r="Q72" s="4">
        <v>30</v>
      </c>
      <c r="R72" s="4">
        <v>3</v>
      </c>
    </row>
    <row r="73" spans="3:18" ht="14.25" customHeight="1" x14ac:dyDescent="0.2">
      <c r="C73" s="3" t="s">
        <v>78</v>
      </c>
      <c r="D73" s="4">
        <v>2211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</row>
    <row r="74" spans="3:18" ht="14.25" customHeight="1" x14ac:dyDescent="0.2">
      <c r="C74" s="3" t="s">
        <v>79</v>
      </c>
      <c r="D74" s="4">
        <v>10124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</row>
    <row r="75" spans="3:18" ht="14.25" customHeight="1" x14ac:dyDescent="0.2">
      <c r="C75" s="3" t="s">
        <v>80</v>
      </c>
      <c r="D75" s="4">
        <v>3278</v>
      </c>
      <c r="E75" s="4">
        <v>0</v>
      </c>
      <c r="F75" s="4">
        <v>0</v>
      </c>
      <c r="G75" s="4">
        <v>0</v>
      </c>
      <c r="H75" s="4">
        <v>0</v>
      </c>
      <c r="I75" s="4">
        <v>4</v>
      </c>
      <c r="J75" s="4">
        <v>4</v>
      </c>
      <c r="K75" s="4">
        <v>1</v>
      </c>
      <c r="L75" s="4">
        <v>0</v>
      </c>
      <c r="M75" s="4">
        <v>0</v>
      </c>
      <c r="N75" s="4">
        <v>0</v>
      </c>
      <c r="O75" s="4">
        <v>0</v>
      </c>
      <c r="P75" s="4">
        <v>6</v>
      </c>
      <c r="Q75" s="4">
        <v>0</v>
      </c>
      <c r="R75" s="4">
        <v>0</v>
      </c>
    </row>
    <row r="76" spans="3:18" ht="14.25" customHeight="1" x14ac:dyDescent="0.2">
      <c r="C76" s="3" t="s">
        <v>81</v>
      </c>
      <c r="D76" s="4">
        <v>11157</v>
      </c>
      <c r="E76" s="4">
        <v>0</v>
      </c>
      <c r="F76" s="4">
        <v>2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</row>
    <row r="77" spans="3:18" ht="14.25" customHeight="1" x14ac:dyDescent="0.2">
      <c r="C77" s="3" t="s">
        <v>82</v>
      </c>
      <c r="D77" s="4">
        <v>18360</v>
      </c>
      <c r="E77" s="4">
        <v>0</v>
      </c>
      <c r="F77" s="4">
        <v>7</v>
      </c>
      <c r="G77" s="4">
        <v>0</v>
      </c>
      <c r="H77" s="4">
        <v>2</v>
      </c>
      <c r="I77" s="4">
        <v>2</v>
      </c>
      <c r="J77" s="4">
        <v>11</v>
      </c>
      <c r="K77" s="4">
        <v>2</v>
      </c>
      <c r="L77" s="4">
        <v>4</v>
      </c>
      <c r="M77" s="4">
        <v>0</v>
      </c>
      <c r="N77" s="4">
        <v>2</v>
      </c>
      <c r="O77" s="4">
        <v>0</v>
      </c>
      <c r="P77" s="4">
        <v>19</v>
      </c>
      <c r="Q77" s="4">
        <v>0</v>
      </c>
      <c r="R77" s="4">
        <v>0</v>
      </c>
    </row>
    <row r="78" spans="3:18" ht="14.25" customHeight="1" x14ac:dyDescent="0.2">
      <c r="C78" s="3" t="s">
        <v>83</v>
      </c>
      <c r="D78" s="4">
        <v>166223</v>
      </c>
      <c r="E78" s="4">
        <v>9</v>
      </c>
      <c r="F78" s="4">
        <v>28</v>
      </c>
      <c r="G78" s="4">
        <v>0</v>
      </c>
      <c r="H78" s="4">
        <v>13</v>
      </c>
      <c r="I78" s="4">
        <v>5</v>
      </c>
      <c r="J78" s="4">
        <v>136</v>
      </c>
      <c r="K78" s="4">
        <v>4</v>
      </c>
      <c r="L78" s="4">
        <v>65</v>
      </c>
      <c r="M78" s="4">
        <v>0</v>
      </c>
      <c r="N78" s="4">
        <v>27</v>
      </c>
      <c r="O78" s="4">
        <v>67</v>
      </c>
      <c r="P78" s="4">
        <v>214</v>
      </c>
      <c r="Q78" s="4">
        <v>10</v>
      </c>
      <c r="R78" s="4">
        <v>0</v>
      </c>
    </row>
    <row r="79" spans="3:18" ht="14.25" customHeight="1" x14ac:dyDescent="0.2">
      <c r="C79" s="3" t="s">
        <v>84</v>
      </c>
      <c r="D79" s="4">
        <v>1932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1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2</v>
      </c>
      <c r="Q79" s="4">
        <v>0</v>
      </c>
      <c r="R79" s="4">
        <v>0</v>
      </c>
    </row>
    <row r="80" spans="3:18" ht="14.25" customHeight="1" x14ac:dyDescent="0.2">
      <c r="C80" s="3" t="s">
        <v>85</v>
      </c>
      <c r="D80" s="4">
        <v>839238</v>
      </c>
      <c r="E80" s="4">
        <v>10</v>
      </c>
      <c r="F80" s="4">
        <v>232</v>
      </c>
      <c r="G80" s="4">
        <v>0</v>
      </c>
      <c r="H80" s="4">
        <v>1</v>
      </c>
      <c r="I80" s="4">
        <v>16</v>
      </c>
      <c r="J80" s="4">
        <v>1847</v>
      </c>
      <c r="K80" s="4">
        <v>25</v>
      </c>
      <c r="L80" s="4">
        <v>205</v>
      </c>
      <c r="M80" s="4">
        <v>0</v>
      </c>
      <c r="N80" s="4">
        <v>221</v>
      </c>
      <c r="O80" s="4">
        <v>178</v>
      </c>
      <c r="P80" s="4">
        <v>2763</v>
      </c>
      <c r="Q80" s="4">
        <v>45</v>
      </c>
      <c r="R80" s="4">
        <v>5</v>
      </c>
    </row>
    <row r="81" spans="3:18" ht="14.25" customHeight="1" x14ac:dyDescent="0.2">
      <c r="C81" s="3" t="s">
        <v>86</v>
      </c>
      <c r="D81" s="4">
        <v>184826</v>
      </c>
      <c r="E81" s="4">
        <v>5</v>
      </c>
      <c r="F81" s="4">
        <v>48</v>
      </c>
      <c r="G81" s="4">
        <v>0</v>
      </c>
      <c r="H81" s="4">
        <v>1</v>
      </c>
      <c r="I81" s="4">
        <v>12</v>
      </c>
      <c r="J81" s="4">
        <v>232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249</v>
      </c>
      <c r="Q81" s="4">
        <v>0</v>
      </c>
      <c r="R81" s="4">
        <v>0</v>
      </c>
    </row>
    <row r="82" spans="3:18" ht="14.25" customHeight="1" x14ac:dyDescent="0.2">
      <c r="C82" s="3" t="s">
        <v>87</v>
      </c>
      <c r="D82" s="4">
        <v>42698</v>
      </c>
      <c r="E82" s="4">
        <v>1</v>
      </c>
      <c r="F82" s="4">
        <v>11</v>
      </c>
      <c r="G82" s="4">
        <v>0</v>
      </c>
      <c r="H82" s="4">
        <v>2</v>
      </c>
      <c r="I82" s="4">
        <v>3</v>
      </c>
      <c r="J82" s="4">
        <v>29</v>
      </c>
      <c r="K82" s="4">
        <v>2</v>
      </c>
      <c r="L82" s="4">
        <v>4</v>
      </c>
      <c r="M82" s="4">
        <v>1</v>
      </c>
      <c r="N82" s="4">
        <v>0</v>
      </c>
      <c r="O82" s="4">
        <v>4</v>
      </c>
      <c r="P82" s="4">
        <v>1</v>
      </c>
      <c r="Q82" s="4">
        <v>0</v>
      </c>
      <c r="R82" s="4">
        <v>0</v>
      </c>
    </row>
    <row r="83" spans="3:18" ht="14.25" customHeight="1" x14ac:dyDescent="0.2">
      <c r="C83" s="3" t="s">
        <v>88</v>
      </c>
      <c r="D83" s="4">
        <v>17297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1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</row>
    <row r="84" spans="3:18" ht="14.25" customHeight="1" x14ac:dyDescent="0.2">
      <c r="C84" s="3" t="s">
        <v>89</v>
      </c>
      <c r="D84" s="4">
        <v>35514</v>
      </c>
      <c r="E84" s="4">
        <v>0</v>
      </c>
      <c r="F84" s="4">
        <v>10</v>
      </c>
      <c r="G84" s="4">
        <v>0</v>
      </c>
      <c r="H84" s="4">
        <v>4</v>
      </c>
      <c r="I84" s="4">
        <v>0</v>
      </c>
      <c r="J84" s="4">
        <v>38</v>
      </c>
      <c r="K84" s="4">
        <v>1</v>
      </c>
      <c r="L84" s="4">
        <v>17</v>
      </c>
      <c r="M84" s="4">
        <v>5</v>
      </c>
      <c r="N84" s="4">
        <v>7</v>
      </c>
      <c r="O84" s="4">
        <v>18</v>
      </c>
      <c r="P84" s="4">
        <v>49</v>
      </c>
      <c r="Q84" s="4">
        <v>3</v>
      </c>
      <c r="R84" s="4">
        <v>0</v>
      </c>
    </row>
    <row r="85" spans="3:18" ht="14.25" customHeight="1" x14ac:dyDescent="0.2">
      <c r="C85" s="3" t="s">
        <v>90</v>
      </c>
      <c r="D85" s="4">
        <v>25346</v>
      </c>
      <c r="E85" s="4">
        <v>2</v>
      </c>
      <c r="F85" s="4">
        <v>14</v>
      </c>
      <c r="G85" s="4">
        <v>0</v>
      </c>
      <c r="H85" s="4">
        <v>4</v>
      </c>
      <c r="I85" s="4">
        <v>0</v>
      </c>
      <c r="J85" s="4">
        <v>29</v>
      </c>
      <c r="K85" s="4">
        <v>0</v>
      </c>
      <c r="L85" s="4">
        <v>13</v>
      </c>
      <c r="M85" s="4">
        <v>3</v>
      </c>
      <c r="N85" s="4">
        <v>9</v>
      </c>
      <c r="O85" s="4">
        <v>4</v>
      </c>
      <c r="P85" s="4">
        <v>37</v>
      </c>
      <c r="Q85" s="4">
        <v>0</v>
      </c>
      <c r="R85" s="4">
        <v>0</v>
      </c>
    </row>
    <row r="86" spans="3:18" ht="14.25" customHeight="1" x14ac:dyDescent="0.2">
      <c r="C86" s="3" t="s">
        <v>91</v>
      </c>
      <c r="D86" s="4">
        <v>3830</v>
      </c>
      <c r="E86" s="4">
        <v>0</v>
      </c>
      <c r="F86" s="4">
        <v>0</v>
      </c>
      <c r="G86" s="4">
        <v>0</v>
      </c>
      <c r="H86" s="4">
        <v>0</v>
      </c>
      <c r="I86" s="4">
        <v>2</v>
      </c>
      <c r="J86" s="4">
        <v>3</v>
      </c>
      <c r="K86" s="4">
        <v>1</v>
      </c>
      <c r="L86" s="4">
        <v>1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</row>
    <row r="87" spans="3:18" ht="14.25" customHeight="1" x14ac:dyDescent="0.2">
      <c r="C87" s="3" t="s">
        <v>92</v>
      </c>
      <c r="D87" s="4">
        <v>5712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1</v>
      </c>
      <c r="K87" s="4">
        <v>0</v>
      </c>
      <c r="L87" s="4">
        <v>1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</row>
    <row r="88" spans="3:18" ht="14.25" customHeight="1" x14ac:dyDescent="0.2">
      <c r="C88" s="3" t="s">
        <v>93</v>
      </c>
      <c r="D88" s="4">
        <v>1155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</row>
    <row r="89" spans="3:18" ht="14.25" customHeight="1" x14ac:dyDescent="0.2">
      <c r="C89" s="3" t="s">
        <v>94</v>
      </c>
      <c r="D89" s="4">
        <v>811688</v>
      </c>
      <c r="E89" s="4">
        <v>3</v>
      </c>
      <c r="F89" s="4">
        <v>99</v>
      </c>
      <c r="G89" s="4">
        <v>2</v>
      </c>
      <c r="H89" s="4">
        <v>21</v>
      </c>
      <c r="I89" s="4">
        <v>79</v>
      </c>
      <c r="J89" s="4">
        <v>950</v>
      </c>
      <c r="K89" s="4">
        <v>35</v>
      </c>
      <c r="L89" s="4">
        <v>86</v>
      </c>
      <c r="M89" s="4">
        <v>2</v>
      </c>
      <c r="N89" s="4">
        <v>80</v>
      </c>
      <c r="O89" s="4">
        <v>15</v>
      </c>
      <c r="P89" s="4">
        <v>858</v>
      </c>
      <c r="Q89" s="4">
        <v>6</v>
      </c>
      <c r="R89" s="4">
        <v>3</v>
      </c>
    </row>
    <row r="90" spans="3:18" ht="14.25" customHeight="1" x14ac:dyDescent="0.2">
      <c r="C90" s="3" t="s">
        <v>95</v>
      </c>
      <c r="D90" s="4">
        <v>10725</v>
      </c>
      <c r="E90" s="4">
        <v>0</v>
      </c>
      <c r="F90" s="4">
        <v>0</v>
      </c>
      <c r="G90" s="4">
        <v>1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1</v>
      </c>
      <c r="Q90" s="4">
        <v>0</v>
      </c>
      <c r="R90" s="4">
        <v>0</v>
      </c>
    </row>
    <row r="91" spans="3:18" ht="14.25" customHeight="1" x14ac:dyDescent="0.2">
      <c r="C91" s="3" t="s">
        <v>96</v>
      </c>
      <c r="D91" s="4">
        <v>19717</v>
      </c>
      <c r="E91" s="4">
        <v>0</v>
      </c>
      <c r="F91" s="4">
        <v>6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1</v>
      </c>
      <c r="Q91" s="4">
        <v>0</v>
      </c>
      <c r="R91" s="4">
        <v>0</v>
      </c>
    </row>
    <row r="92" spans="3:18" ht="14.25" customHeight="1" x14ac:dyDescent="0.2">
      <c r="C92" s="3" t="s">
        <v>97</v>
      </c>
      <c r="D92" s="4">
        <v>20306</v>
      </c>
      <c r="E92" s="4">
        <v>1</v>
      </c>
      <c r="F92" s="4">
        <v>2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38</v>
      </c>
      <c r="Q92" s="4">
        <v>0</v>
      </c>
      <c r="R92" s="4">
        <v>0</v>
      </c>
    </row>
    <row r="93" spans="3:18" ht="14.25" customHeight="1" x14ac:dyDescent="0.2">
      <c r="C93" s="3" t="s">
        <v>98</v>
      </c>
      <c r="D93" s="4">
        <v>21492</v>
      </c>
      <c r="E93" s="4">
        <v>0</v>
      </c>
      <c r="F93" s="4">
        <v>1</v>
      </c>
      <c r="G93" s="4">
        <v>0</v>
      </c>
      <c r="H93" s="4">
        <v>0</v>
      </c>
      <c r="I93" s="4">
        <v>4</v>
      </c>
      <c r="J93" s="4">
        <v>3</v>
      </c>
      <c r="K93" s="4">
        <v>0</v>
      </c>
      <c r="L93" s="4">
        <v>2</v>
      </c>
      <c r="M93" s="4">
        <v>0</v>
      </c>
      <c r="N93" s="4">
        <v>0</v>
      </c>
      <c r="O93" s="4">
        <v>0</v>
      </c>
      <c r="P93" s="4">
        <v>9</v>
      </c>
      <c r="Q93" s="4">
        <v>0</v>
      </c>
      <c r="R93" s="4">
        <v>0</v>
      </c>
    </row>
    <row r="94" spans="3:18" ht="14.25" customHeight="1" x14ac:dyDescent="0.2">
      <c r="C94" s="3" t="s">
        <v>99</v>
      </c>
      <c r="D94" s="4">
        <v>342139</v>
      </c>
      <c r="E94" s="4">
        <v>18</v>
      </c>
      <c r="F94" s="4">
        <v>80</v>
      </c>
      <c r="G94" s="4">
        <v>0</v>
      </c>
      <c r="H94" s="4">
        <v>20</v>
      </c>
      <c r="I94" s="4">
        <v>7</v>
      </c>
      <c r="J94" s="4">
        <v>639</v>
      </c>
      <c r="K94" s="4">
        <v>16</v>
      </c>
      <c r="L94" s="4">
        <v>117</v>
      </c>
      <c r="M94" s="4">
        <v>12</v>
      </c>
      <c r="N94" s="4">
        <v>72</v>
      </c>
      <c r="O94" s="4">
        <v>46</v>
      </c>
      <c r="P94" s="4">
        <v>771</v>
      </c>
      <c r="Q94" s="4">
        <v>7</v>
      </c>
      <c r="R94" s="4">
        <v>0</v>
      </c>
    </row>
    <row r="95" spans="3:18" ht="14.25" customHeight="1" x14ac:dyDescent="0.2">
      <c r="C95" s="3" t="s">
        <v>100</v>
      </c>
      <c r="D95" s="4">
        <v>6229</v>
      </c>
      <c r="E95" s="4">
        <v>0</v>
      </c>
      <c r="F95" s="4">
        <v>0</v>
      </c>
      <c r="G95" s="4">
        <v>0</v>
      </c>
      <c r="H95" s="4">
        <v>0</v>
      </c>
      <c r="I95" s="4">
        <v>1</v>
      </c>
      <c r="J95" s="4">
        <v>4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8</v>
      </c>
      <c r="Q95" s="4">
        <v>0</v>
      </c>
      <c r="R95" s="4">
        <v>0</v>
      </c>
    </row>
    <row r="96" spans="3:18" ht="14.25" customHeight="1" x14ac:dyDescent="0.2">
      <c r="C96" s="3" t="s">
        <v>101</v>
      </c>
      <c r="D96" s="4">
        <v>26988</v>
      </c>
      <c r="E96" s="4">
        <v>0</v>
      </c>
      <c r="F96" s="4">
        <v>8</v>
      </c>
      <c r="G96" s="4">
        <v>0</v>
      </c>
      <c r="H96" s="4">
        <v>4</v>
      </c>
      <c r="I96" s="4">
        <v>0</v>
      </c>
      <c r="J96" s="4">
        <v>0</v>
      </c>
      <c r="K96" s="4">
        <v>5</v>
      </c>
      <c r="L96" s="4">
        <v>37</v>
      </c>
      <c r="M96" s="4">
        <v>0</v>
      </c>
      <c r="N96" s="4">
        <v>2</v>
      </c>
      <c r="O96" s="4">
        <v>0</v>
      </c>
      <c r="P96" s="4">
        <v>55</v>
      </c>
      <c r="Q96" s="4">
        <v>0</v>
      </c>
      <c r="R96" s="4">
        <v>0</v>
      </c>
    </row>
    <row r="97" spans="3:18" ht="14.25" customHeight="1" x14ac:dyDescent="0.2">
      <c r="C97" s="3" t="s">
        <v>102</v>
      </c>
      <c r="D97" s="4">
        <v>1409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</row>
    <row r="98" spans="3:18" ht="14.25" customHeight="1" x14ac:dyDescent="0.2">
      <c r="C98" s="3" t="s">
        <v>103</v>
      </c>
      <c r="D98" s="4">
        <v>7658</v>
      </c>
      <c r="E98" s="4">
        <v>1</v>
      </c>
      <c r="F98" s="4">
        <v>1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</row>
    <row r="99" spans="3:18" ht="14.25" customHeight="1" x14ac:dyDescent="0.2">
      <c r="C99" s="3" t="s">
        <v>104</v>
      </c>
      <c r="D99" s="4">
        <v>20837</v>
      </c>
      <c r="E99" s="4">
        <v>1</v>
      </c>
      <c r="F99" s="4">
        <v>6</v>
      </c>
      <c r="G99" s="4">
        <v>1</v>
      </c>
      <c r="H99" s="4">
        <v>4</v>
      </c>
      <c r="I99" s="4">
        <v>1</v>
      </c>
      <c r="J99" s="4">
        <v>8</v>
      </c>
      <c r="K99" s="4">
        <v>1</v>
      </c>
      <c r="L99" s="4">
        <v>3</v>
      </c>
      <c r="M99" s="4">
        <v>1</v>
      </c>
      <c r="N99" s="4">
        <v>0</v>
      </c>
      <c r="O99" s="4">
        <v>0</v>
      </c>
      <c r="P99" s="4">
        <v>17</v>
      </c>
      <c r="Q99" s="4">
        <v>0</v>
      </c>
      <c r="R99" s="4">
        <v>1</v>
      </c>
    </row>
    <row r="100" spans="3:18" ht="14.25" customHeight="1" x14ac:dyDescent="0.2">
      <c r="C100" s="3" t="s">
        <v>105</v>
      </c>
      <c r="D100" s="4">
        <v>21886</v>
      </c>
      <c r="E100" s="4">
        <v>0</v>
      </c>
      <c r="F100" s="4">
        <v>3</v>
      </c>
      <c r="G100" s="4">
        <v>0</v>
      </c>
      <c r="H100" s="4">
        <v>1</v>
      </c>
      <c r="I100" s="4">
        <v>4</v>
      </c>
      <c r="J100" s="4">
        <v>16</v>
      </c>
      <c r="K100" s="4">
        <v>4</v>
      </c>
      <c r="L100" s="4">
        <v>13</v>
      </c>
      <c r="M100" s="4">
        <v>0</v>
      </c>
      <c r="N100" s="4">
        <v>1</v>
      </c>
      <c r="O100" s="4">
        <v>17</v>
      </c>
      <c r="P100" s="4">
        <v>33</v>
      </c>
      <c r="Q100" s="4">
        <v>0</v>
      </c>
      <c r="R100" s="4">
        <v>0</v>
      </c>
    </row>
    <row r="101" spans="3:18" ht="14.25" customHeight="1" x14ac:dyDescent="0.2">
      <c r="C101" s="3" t="s">
        <v>106</v>
      </c>
      <c r="D101" s="4">
        <v>136212</v>
      </c>
      <c r="E101" s="4">
        <v>3</v>
      </c>
      <c r="F101" s="4">
        <v>14</v>
      </c>
      <c r="G101" s="4">
        <v>2</v>
      </c>
      <c r="H101" s="4">
        <v>5</v>
      </c>
      <c r="I101" s="4">
        <v>6</v>
      </c>
      <c r="J101" s="4">
        <v>142</v>
      </c>
      <c r="K101" s="4">
        <v>6</v>
      </c>
      <c r="L101" s="4">
        <v>23</v>
      </c>
      <c r="M101" s="4">
        <v>2</v>
      </c>
      <c r="N101" s="4">
        <v>25</v>
      </c>
      <c r="O101" s="4">
        <v>12</v>
      </c>
      <c r="P101" s="4">
        <v>236</v>
      </c>
      <c r="Q101" s="4">
        <v>1</v>
      </c>
      <c r="R101" s="4">
        <v>0</v>
      </c>
    </row>
    <row r="102" spans="3:18" ht="14.25" customHeight="1" x14ac:dyDescent="0.2">
      <c r="C102" s="3" t="s">
        <v>107</v>
      </c>
      <c r="D102" s="4">
        <v>123945</v>
      </c>
      <c r="E102" s="4">
        <v>4</v>
      </c>
      <c r="F102" s="4">
        <v>40</v>
      </c>
      <c r="G102" s="4">
        <v>3</v>
      </c>
      <c r="H102" s="4">
        <v>20</v>
      </c>
      <c r="I102" s="4">
        <v>11</v>
      </c>
      <c r="J102" s="4">
        <v>199</v>
      </c>
      <c r="K102" s="4">
        <v>9</v>
      </c>
      <c r="L102" s="4">
        <v>30</v>
      </c>
      <c r="M102" s="4">
        <v>6</v>
      </c>
      <c r="N102" s="4">
        <v>0</v>
      </c>
      <c r="O102" s="4">
        <v>12</v>
      </c>
      <c r="P102" s="4">
        <v>119</v>
      </c>
      <c r="Q102" s="4">
        <v>0</v>
      </c>
      <c r="R102" s="4">
        <v>0</v>
      </c>
    </row>
    <row r="103" spans="3:18" ht="14.25" customHeight="1" x14ac:dyDescent="0.2">
      <c r="C103" s="3" t="s">
        <v>108</v>
      </c>
      <c r="D103" s="4">
        <v>28880</v>
      </c>
      <c r="E103" s="4">
        <v>2</v>
      </c>
      <c r="F103" s="4">
        <v>2</v>
      </c>
      <c r="G103" s="4">
        <v>0</v>
      </c>
      <c r="H103" s="4">
        <v>5</v>
      </c>
      <c r="I103" s="4">
        <v>0</v>
      </c>
      <c r="J103" s="4">
        <v>6</v>
      </c>
      <c r="K103" s="4">
        <v>0</v>
      </c>
      <c r="L103" s="4">
        <v>5</v>
      </c>
      <c r="M103" s="4">
        <v>0</v>
      </c>
      <c r="N103" s="4">
        <v>0</v>
      </c>
      <c r="O103" s="4">
        <v>0</v>
      </c>
      <c r="P103" s="4">
        <v>14</v>
      </c>
      <c r="Q103" s="4">
        <v>0</v>
      </c>
      <c r="R103" s="4">
        <v>0</v>
      </c>
    </row>
    <row r="104" spans="3:18" ht="14.25" customHeight="1" x14ac:dyDescent="0.2">
      <c r="C104" s="3" t="s">
        <v>109</v>
      </c>
      <c r="D104" s="4">
        <v>166847</v>
      </c>
      <c r="E104" s="4">
        <v>0</v>
      </c>
      <c r="F104" s="4">
        <v>24</v>
      </c>
      <c r="G104" s="4">
        <v>1</v>
      </c>
      <c r="H104" s="4">
        <v>2</v>
      </c>
      <c r="I104" s="4">
        <v>6</v>
      </c>
      <c r="J104" s="4">
        <v>107</v>
      </c>
      <c r="K104" s="4">
        <v>7</v>
      </c>
      <c r="L104" s="4">
        <v>35</v>
      </c>
      <c r="M104" s="4">
        <v>2</v>
      </c>
      <c r="N104" s="4">
        <v>18</v>
      </c>
      <c r="O104" s="4">
        <v>20</v>
      </c>
      <c r="P104" s="4">
        <v>195</v>
      </c>
      <c r="Q104" s="4">
        <v>1</v>
      </c>
      <c r="R104" s="4">
        <v>0</v>
      </c>
    </row>
    <row r="105" spans="3:18" ht="14.25" customHeight="1" x14ac:dyDescent="0.2">
      <c r="C105" s="3" t="s">
        <v>110</v>
      </c>
      <c r="D105" s="4">
        <v>33406</v>
      </c>
      <c r="E105" s="4">
        <v>3</v>
      </c>
      <c r="F105" s="4">
        <v>0</v>
      </c>
      <c r="G105" s="4">
        <v>0</v>
      </c>
      <c r="H105" s="4">
        <v>0</v>
      </c>
      <c r="I105" s="4">
        <v>0</v>
      </c>
      <c r="J105" s="4">
        <v>25</v>
      </c>
      <c r="K105" s="4">
        <v>1</v>
      </c>
      <c r="L105" s="4">
        <v>11</v>
      </c>
      <c r="M105" s="4">
        <v>0</v>
      </c>
      <c r="N105" s="4">
        <v>5</v>
      </c>
      <c r="O105" s="4">
        <v>1</v>
      </c>
      <c r="P105" s="4">
        <v>57</v>
      </c>
      <c r="Q105" s="4">
        <v>0</v>
      </c>
      <c r="R105" s="4">
        <v>0</v>
      </c>
    </row>
    <row r="106" spans="3:18" ht="14.25" customHeight="1" x14ac:dyDescent="0.2">
      <c r="C106" s="3" t="s">
        <v>111</v>
      </c>
      <c r="D106" s="4">
        <v>2964</v>
      </c>
      <c r="E106" s="4">
        <v>0</v>
      </c>
      <c r="F106" s="4">
        <v>1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1</v>
      </c>
      <c r="O106" s="4">
        <v>0</v>
      </c>
      <c r="P106" s="4">
        <v>3</v>
      </c>
      <c r="Q106" s="4">
        <v>0</v>
      </c>
      <c r="R106" s="4">
        <v>0</v>
      </c>
    </row>
    <row r="107" spans="3:18" ht="14.25" customHeight="1" x14ac:dyDescent="0.2">
      <c r="C107" s="3" t="s">
        <v>112</v>
      </c>
      <c r="D107" s="4">
        <v>8461</v>
      </c>
      <c r="E107" s="4">
        <v>0</v>
      </c>
      <c r="F107" s="4">
        <v>1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</row>
    <row r="108" spans="3:18" ht="14.25" customHeight="1" x14ac:dyDescent="0.2">
      <c r="C108" s="3" t="s">
        <v>113</v>
      </c>
      <c r="D108" s="4">
        <v>5399</v>
      </c>
      <c r="E108" s="4">
        <v>0</v>
      </c>
      <c r="F108" s="4">
        <v>3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10</v>
      </c>
      <c r="O108" s="4">
        <v>0</v>
      </c>
      <c r="P108" s="4">
        <v>10</v>
      </c>
      <c r="Q108" s="4">
        <v>0</v>
      </c>
      <c r="R108" s="4">
        <v>0</v>
      </c>
    </row>
    <row r="109" spans="3:18" ht="14.25" customHeight="1" x14ac:dyDescent="0.2">
      <c r="C109" s="3" t="s">
        <v>114</v>
      </c>
      <c r="D109" s="4">
        <v>3933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</row>
    <row r="110" spans="3:18" ht="14.25" customHeight="1" x14ac:dyDescent="0.2">
      <c r="C110" s="3" t="s">
        <v>115</v>
      </c>
      <c r="D110" s="4">
        <v>57602</v>
      </c>
      <c r="E110" s="4">
        <v>4</v>
      </c>
      <c r="F110" s="4">
        <v>6</v>
      </c>
      <c r="G110" s="4">
        <v>0</v>
      </c>
      <c r="H110" s="4">
        <v>2</v>
      </c>
      <c r="I110" s="4">
        <v>0</v>
      </c>
      <c r="J110" s="4">
        <v>3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37</v>
      </c>
      <c r="Q110" s="4">
        <v>0</v>
      </c>
      <c r="R110" s="4">
        <v>0</v>
      </c>
    </row>
    <row r="111" spans="3:18" ht="14.25" customHeight="1" x14ac:dyDescent="0.2">
      <c r="C111" s="3" t="s">
        <v>116</v>
      </c>
      <c r="D111" s="4">
        <v>4713325</v>
      </c>
      <c r="E111" s="4">
        <v>89</v>
      </c>
      <c r="F111" s="4">
        <v>902</v>
      </c>
      <c r="G111" s="4">
        <v>6</v>
      </c>
      <c r="H111" s="4">
        <v>178</v>
      </c>
      <c r="I111" s="4">
        <v>87</v>
      </c>
      <c r="J111" s="4">
        <v>4338</v>
      </c>
      <c r="K111" s="4">
        <v>113</v>
      </c>
      <c r="L111" s="4">
        <v>833</v>
      </c>
      <c r="M111" s="4">
        <v>6</v>
      </c>
      <c r="N111" s="4">
        <v>498</v>
      </c>
      <c r="O111" s="4">
        <v>46</v>
      </c>
      <c r="P111" s="4">
        <v>7136</v>
      </c>
      <c r="Q111" s="4">
        <v>2635</v>
      </c>
      <c r="R111" s="4">
        <v>0</v>
      </c>
    </row>
    <row r="112" spans="3:18" ht="14.25" customHeight="1" x14ac:dyDescent="0.2">
      <c r="C112" s="3" t="s">
        <v>117</v>
      </c>
      <c r="D112" s="4">
        <v>66553</v>
      </c>
      <c r="E112" s="4">
        <v>2</v>
      </c>
      <c r="F112" s="4">
        <v>8</v>
      </c>
      <c r="G112" s="4">
        <v>0</v>
      </c>
      <c r="H112" s="4">
        <v>2</v>
      </c>
      <c r="I112" s="4">
        <v>14</v>
      </c>
      <c r="J112" s="4">
        <v>31</v>
      </c>
      <c r="K112" s="4">
        <v>3</v>
      </c>
      <c r="L112" s="4">
        <v>20</v>
      </c>
      <c r="M112" s="4">
        <v>0</v>
      </c>
      <c r="N112" s="4">
        <v>3</v>
      </c>
      <c r="O112" s="4">
        <v>4</v>
      </c>
      <c r="P112" s="4">
        <v>27</v>
      </c>
      <c r="Q112" s="4">
        <v>0</v>
      </c>
      <c r="R112" s="4">
        <v>0</v>
      </c>
    </row>
    <row r="113" spans="3:18" ht="14.25" customHeight="1" x14ac:dyDescent="0.2">
      <c r="C113" s="3" t="s">
        <v>118</v>
      </c>
      <c r="D113" s="4">
        <v>5576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</row>
    <row r="114" spans="3:18" ht="14.25" customHeight="1" x14ac:dyDescent="0.2">
      <c r="C114" s="3" t="s">
        <v>119</v>
      </c>
      <c r="D114" s="4">
        <v>5658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3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</row>
    <row r="115" spans="3:18" ht="14.25" customHeight="1" x14ac:dyDescent="0.2">
      <c r="C115" s="3" t="s">
        <v>120</v>
      </c>
      <c r="D115" s="4">
        <v>230191</v>
      </c>
      <c r="E115" s="4">
        <v>9</v>
      </c>
      <c r="F115" s="4">
        <v>25</v>
      </c>
      <c r="G115" s="4">
        <v>5</v>
      </c>
      <c r="H115" s="4">
        <v>8</v>
      </c>
      <c r="I115" s="4">
        <v>19</v>
      </c>
      <c r="J115" s="4">
        <v>91</v>
      </c>
      <c r="K115" s="4">
        <v>19</v>
      </c>
      <c r="L115" s="4">
        <v>61</v>
      </c>
      <c r="M115" s="4">
        <v>0</v>
      </c>
      <c r="N115" s="4">
        <v>16</v>
      </c>
      <c r="O115" s="4">
        <v>1</v>
      </c>
      <c r="P115" s="4">
        <v>268</v>
      </c>
      <c r="Q115" s="4">
        <v>0</v>
      </c>
      <c r="R115" s="4">
        <v>0</v>
      </c>
    </row>
    <row r="116" spans="3:18" ht="14.25" customHeight="1" x14ac:dyDescent="0.2">
      <c r="C116" s="3" t="s">
        <v>121</v>
      </c>
      <c r="D116" s="4">
        <v>3819</v>
      </c>
      <c r="E116" s="4">
        <v>0</v>
      </c>
      <c r="F116" s="4">
        <v>1</v>
      </c>
      <c r="G116" s="4">
        <v>0</v>
      </c>
      <c r="H116" s="4">
        <v>0</v>
      </c>
      <c r="I116" s="4">
        <v>0</v>
      </c>
      <c r="J116" s="4">
        <v>3</v>
      </c>
      <c r="K116" s="4">
        <v>0</v>
      </c>
      <c r="L116" s="4">
        <v>1</v>
      </c>
      <c r="M116" s="4">
        <v>0</v>
      </c>
      <c r="N116" s="4">
        <v>0</v>
      </c>
      <c r="O116" s="4">
        <v>0</v>
      </c>
      <c r="P116" s="4">
        <v>14</v>
      </c>
      <c r="Q116" s="4">
        <v>0</v>
      </c>
      <c r="R116" s="4">
        <v>0</v>
      </c>
    </row>
    <row r="117" spans="3:18" ht="14.25" customHeight="1" x14ac:dyDescent="0.2">
      <c r="C117" s="3" t="s">
        <v>122</v>
      </c>
      <c r="D117" s="4">
        <v>82737</v>
      </c>
      <c r="E117" s="4">
        <v>1</v>
      </c>
      <c r="F117" s="4">
        <v>15</v>
      </c>
      <c r="G117" s="4">
        <v>0</v>
      </c>
      <c r="H117" s="4">
        <v>1</v>
      </c>
      <c r="I117" s="4">
        <v>0</v>
      </c>
      <c r="J117" s="4">
        <v>0</v>
      </c>
      <c r="K117" s="4">
        <v>8</v>
      </c>
      <c r="L117" s="4">
        <v>26</v>
      </c>
      <c r="M117" s="4">
        <v>1</v>
      </c>
      <c r="N117" s="4">
        <v>0</v>
      </c>
      <c r="O117" s="4">
        <v>7</v>
      </c>
      <c r="P117" s="4">
        <v>68</v>
      </c>
      <c r="Q117" s="4">
        <v>0</v>
      </c>
      <c r="R117" s="4">
        <v>0</v>
      </c>
    </row>
    <row r="118" spans="3:18" ht="14.25" customHeight="1" x14ac:dyDescent="0.2">
      <c r="C118" s="3" t="s">
        <v>123</v>
      </c>
      <c r="D118" s="4">
        <v>868707</v>
      </c>
      <c r="E118" s="4">
        <v>7</v>
      </c>
      <c r="F118" s="4">
        <v>43</v>
      </c>
      <c r="G118" s="4">
        <v>2</v>
      </c>
      <c r="H118" s="4">
        <v>5</v>
      </c>
      <c r="I118" s="4">
        <v>30</v>
      </c>
      <c r="J118" s="4">
        <v>375</v>
      </c>
      <c r="K118" s="4">
        <v>11</v>
      </c>
      <c r="L118" s="4">
        <v>38</v>
      </c>
      <c r="M118" s="4">
        <v>1</v>
      </c>
      <c r="N118" s="4">
        <v>1</v>
      </c>
      <c r="O118" s="4">
        <v>2</v>
      </c>
      <c r="P118" s="4">
        <v>1271</v>
      </c>
      <c r="Q118" s="4">
        <v>0</v>
      </c>
      <c r="R118" s="4">
        <v>0</v>
      </c>
    </row>
    <row r="119" spans="3:18" ht="14.25" customHeight="1" x14ac:dyDescent="0.2">
      <c r="C119" s="3" t="s">
        <v>124</v>
      </c>
      <c r="D119" s="4">
        <v>36649</v>
      </c>
      <c r="E119" s="4">
        <v>0</v>
      </c>
      <c r="F119" s="4">
        <v>7</v>
      </c>
      <c r="G119" s="4">
        <v>0</v>
      </c>
      <c r="H119" s="4">
        <v>1</v>
      </c>
      <c r="I119" s="4">
        <v>4</v>
      </c>
      <c r="J119" s="4">
        <v>23</v>
      </c>
      <c r="K119" s="4">
        <v>0</v>
      </c>
      <c r="L119" s="4">
        <v>5</v>
      </c>
      <c r="M119" s="4">
        <v>1</v>
      </c>
      <c r="N119" s="4">
        <v>3</v>
      </c>
      <c r="O119" s="4">
        <v>4</v>
      </c>
      <c r="P119" s="4">
        <v>58</v>
      </c>
      <c r="Q119" s="4">
        <v>0</v>
      </c>
      <c r="R119" s="4">
        <v>0</v>
      </c>
    </row>
    <row r="120" spans="3:18" ht="14.25" customHeight="1" x14ac:dyDescent="0.2">
      <c r="C120" s="3" t="s">
        <v>125</v>
      </c>
      <c r="D120" s="4">
        <v>23021</v>
      </c>
      <c r="E120" s="4">
        <v>2</v>
      </c>
      <c r="F120" s="4">
        <v>1</v>
      </c>
      <c r="G120" s="4">
        <v>0</v>
      </c>
      <c r="H120" s="4">
        <v>1</v>
      </c>
      <c r="I120" s="4">
        <v>2</v>
      </c>
      <c r="J120" s="4">
        <v>9</v>
      </c>
      <c r="K120" s="4">
        <v>1</v>
      </c>
      <c r="L120" s="4">
        <v>0</v>
      </c>
      <c r="M120" s="4">
        <v>0</v>
      </c>
      <c r="N120" s="4">
        <v>0</v>
      </c>
      <c r="O120" s="4">
        <v>0</v>
      </c>
      <c r="P120" s="4">
        <v>47</v>
      </c>
      <c r="Q120" s="4">
        <v>0</v>
      </c>
      <c r="R120" s="4">
        <v>0</v>
      </c>
    </row>
    <row r="121" spans="3:18" ht="14.25" customHeight="1" x14ac:dyDescent="0.2">
      <c r="C121" s="3" t="s">
        <v>126</v>
      </c>
      <c r="D121" s="4">
        <v>61643</v>
      </c>
      <c r="E121" s="4">
        <v>1</v>
      </c>
      <c r="F121" s="4">
        <v>17</v>
      </c>
      <c r="G121" s="4">
        <v>0</v>
      </c>
      <c r="H121" s="4">
        <v>1</v>
      </c>
      <c r="I121" s="4">
        <v>0</v>
      </c>
      <c r="J121" s="4">
        <v>1</v>
      </c>
      <c r="K121" s="4">
        <v>0</v>
      </c>
      <c r="L121" s="4">
        <v>0</v>
      </c>
      <c r="M121" s="4">
        <v>2</v>
      </c>
      <c r="N121" s="4">
        <v>3</v>
      </c>
      <c r="O121" s="4">
        <v>2</v>
      </c>
      <c r="P121" s="4">
        <v>164</v>
      </c>
      <c r="Q121" s="4">
        <v>0</v>
      </c>
      <c r="R121" s="4">
        <v>0</v>
      </c>
    </row>
    <row r="122" spans="3:18" ht="14.25" customHeight="1" x14ac:dyDescent="0.2">
      <c r="C122" s="3" t="s">
        <v>127</v>
      </c>
      <c r="D122" s="4">
        <v>37084</v>
      </c>
      <c r="E122" s="4">
        <v>3</v>
      </c>
      <c r="F122" s="4">
        <v>3</v>
      </c>
      <c r="G122" s="4">
        <v>0</v>
      </c>
      <c r="H122" s="4">
        <v>0</v>
      </c>
      <c r="I122" s="4">
        <v>9</v>
      </c>
      <c r="J122" s="4">
        <v>15</v>
      </c>
      <c r="K122" s="4">
        <v>3</v>
      </c>
      <c r="L122" s="4">
        <v>3</v>
      </c>
      <c r="M122" s="4">
        <v>1</v>
      </c>
      <c r="N122" s="4">
        <v>11</v>
      </c>
      <c r="O122" s="4">
        <v>68</v>
      </c>
      <c r="P122" s="4">
        <v>85</v>
      </c>
      <c r="Q122" s="4">
        <v>0</v>
      </c>
      <c r="R122" s="4">
        <v>0</v>
      </c>
    </row>
    <row r="123" spans="3:18" ht="14.25" customHeight="1" x14ac:dyDescent="0.2">
      <c r="C123" s="3" t="s">
        <v>128</v>
      </c>
      <c r="D123" s="4">
        <v>22968</v>
      </c>
      <c r="E123" s="4">
        <v>0</v>
      </c>
      <c r="F123" s="4">
        <v>5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</row>
    <row r="124" spans="3:18" ht="14.25" customHeight="1" x14ac:dyDescent="0.2">
      <c r="C124" s="3" t="s">
        <v>129</v>
      </c>
      <c r="D124" s="4">
        <v>36664</v>
      </c>
      <c r="E124" s="4">
        <v>1</v>
      </c>
      <c r="F124" s="4">
        <v>12</v>
      </c>
      <c r="G124" s="4">
        <v>0</v>
      </c>
      <c r="H124" s="4">
        <v>1</v>
      </c>
      <c r="I124" s="4">
        <v>0</v>
      </c>
      <c r="J124" s="4">
        <v>3</v>
      </c>
      <c r="K124" s="4">
        <v>3</v>
      </c>
      <c r="L124" s="4">
        <v>44</v>
      </c>
      <c r="M124" s="4">
        <v>2</v>
      </c>
      <c r="N124" s="4">
        <v>1</v>
      </c>
      <c r="O124" s="4">
        <v>11</v>
      </c>
      <c r="P124" s="4">
        <v>72</v>
      </c>
      <c r="Q124" s="4">
        <v>0</v>
      </c>
      <c r="R124" s="4">
        <v>0</v>
      </c>
    </row>
    <row r="125" spans="3:18" ht="14.25" customHeight="1" x14ac:dyDescent="0.2">
      <c r="C125" s="3" t="s">
        <v>130</v>
      </c>
      <c r="D125" s="4">
        <v>4886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</row>
    <row r="126" spans="3:18" ht="14.25" customHeight="1" x14ac:dyDescent="0.2">
      <c r="C126" s="3" t="s">
        <v>131</v>
      </c>
      <c r="D126" s="4">
        <v>98594</v>
      </c>
      <c r="E126" s="4">
        <v>3</v>
      </c>
      <c r="F126" s="4">
        <v>40</v>
      </c>
      <c r="G126" s="4">
        <v>2</v>
      </c>
      <c r="H126" s="4">
        <v>8</v>
      </c>
      <c r="I126" s="4">
        <v>10</v>
      </c>
      <c r="J126" s="4">
        <v>210</v>
      </c>
      <c r="K126" s="4">
        <v>8</v>
      </c>
      <c r="L126" s="4">
        <v>42</v>
      </c>
      <c r="M126" s="4">
        <v>38</v>
      </c>
      <c r="N126" s="4">
        <v>39</v>
      </c>
      <c r="O126" s="4">
        <v>90</v>
      </c>
      <c r="P126" s="4">
        <v>277</v>
      </c>
      <c r="Q126" s="4">
        <v>0</v>
      </c>
      <c r="R126" s="4">
        <v>0</v>
      </c>
    </row>
    <row r="127" spans="3:18" ht="14.25" customHeight="1" x14ac:dyDescent="0.2">
      <c r="C127" s="3" t="s">
        <v>132</v>
      </c>
      <c r="D127" s="4">
        <v>20938</v>
      </c>
      <c r="E127" s="4">
        <v>1</v>
      </c>
      <c r="F127" s="4">
        <v>5</v>
      </c>
      <c r="G127" s="4">
        <v>0</v>
      </c>
      <c r="H127" s="4">
        <v>1</v>
      </c>
      <c r="I127" s="4">
        <v>0</v>
      </c>
      <c r="J127" s="4">
        <v>18</v>
      </c>
      <c r="K127" s="4">
        <v>0</v>
      </c>
      <c r="L127" s="4">
        <v>13</v>
      </c>
      <c r="M127" s="4">
        <v>0</v>
      </c>
      <c r="N127" s="4">
        <v>8</v>
      </c>
      <c r="O127" s="4">
        <v>1</v>
      </c>
      <c r="P127" s="4">
        <v>73</v>
      </c>
      <c r="Q127" s="4">
        <v>0</v>
      </c>
      <c r="R127" s="4">
        <v>0</v>
      </c>
    </row>
    <row r="128" spans="3:18" ht="14.25" customHeight="1" x14ac:dyDescent="0.2">
      <c r="C128" s="3" t="s">
        <v>133</v>
      </c>
      <c r="D128" s="4">
        <v>1536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</row>
    <row r="129" spans="3:18" ht="14.25" customHeight="1" x14ac:dyDescent="0.2">
      <c r="C129" s="3" t="s">
        <v>134</v>
      </c>
      <c r="D129" s="4">
        <v>8935</v>
      </c>
      <c r="E129" s="4">
        <v>0</v>
      </c>
      <c r="F129" s="4">
        <v>1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</row>
    <row r="130" spans="3:18" ht="14.25" customHeight="1" x14ac:dyDescent="0.2">
      <c r="C130" s="3" t="s">
        <v>135</v>
      </c>
      <c r="D130" s="4">
        <v>14760</v>
      </c>
      <c r="E130" s="4">
        <v>0</v>
      </c>
      <c r="F130" s="4">
        <v>4</v>
      </c>
      <c r="G130" s="4">
        <v>0</v>
      </c>
      <c r="H130" s="4">
        <v>1</v>
      </c>
      <c r="I130" s="4">
        <v>1</v>
      </c>
      <c r="J130" s="4">
        <v>14</v>
      </c>
      <c r="K130" s="4">
        <v>1</v>
      </c>
      <c r="L130" s="4">
        <v>4</v>
      </c>
      <c r="M130" s="4">
        <v>0</v>
      </c>
      <c r="N130" s="4">
        <v>3</v>
      </c>
      <c r="O130" s="4">
        <v>2</v>
      </c>
      <c r="P130" s="4">
        <v>30</v>
      </c>
      <c r="Q130" s="4">
        <v>0</v>
      </c>
      <c r="R130" s="4">
        <v>0</v>
      </c>
    </row>
    <row r="131" spans="3:18" ht="14.25" customHeight="1" x14ac:dyDescent="0.2">
      <c r="C131" s="3" t="s">
        <v>136</v>
      </c>
      <c r="D131" s="4">
        <v>35529</v>
      </c>
      <c r="E131" s="4">
        <v>0</v>
      </c>
      <c r="F131" s="4">
        <v>3</v>
      </c>
      <c r="G131" s="4">
        <v>0</v>
      </c>
      <c r="H131" s="4">
        <v>2</v>
      </c>
      <c r="I131" s="4">
        <v>1</v>
      </c>
      <c r="J131" s="4">
        <v>20</v>
      </c>
      <c r="K131" s="4">
        <v>4</v>
      </c>
      <c r="L131" s="4">
        <v>17</v>
      </c>
      <c r="M131" s="4">
        <v>0</v>
      </c>
      <c r="N131" s="4">
        <v>0</v>
      </c>
      <c r="O131" s="4">
        <v>4</v>
      </c>
      <c r="P131" s="4">
        <v>22</v>
      </c>
      <c r="Q131" s="4">
        <v>0</v>
      </c>
      <c r="R131" s="4">
        <v>0</v>
      </c>
    </row>
    <row r="132" spans="3:18" ht="14.25" customHeight="1" x14ac:dyDescent="0.2">
      <c r="C132" s="3" t="s">
        <v>137</v>
      </c>
      <c r="D132" s="4">
        <v>2274</v>
      </c>
      <c r="E132" s="4">
        <v>0</v>
      </c>
      <c r="F132" s="4">
        <v>1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5</v>
      </c>
      <c r="Q132" s="4">
        <v>0</v>
      </c>
      <c r="R132" s="4">
        <v>0</v>
      </c>
    </row>
    <row r="133" spans="3:18" ht="14.25" customHeight="1" x14ac:dyDescent="0.2">
      <c r="C133" s="3" t="s">
        <v>138</v>
      </c>
      <c r="D133" s="4">
        <v>251565</v>
      </c>
      <c r="E133" s="4">
        <v>1</v>
      </c>
      <c r="F133" s="4">
        <v>29</v>
      </c>
      <c r="G133" s="4">
        <v>0</v>
      </c>
      <c r="H133" s="4">
        <v>10</v>
      </c>
      <c r="I133" s="4">
        <v>3</v>
      </c>
      <c r="J133" s="4">
        <v>323</v>
      </c>
      <c r="K133" s="4">
        <v>6</v>
      </c>
      <c r="L133" s="4">
        <v>64</v>
      </c>
      <c r="M133" s="4">
        <v>3</v>
      </c>
      <c r="N133" s="4">
        <v>7</v>
      </c>
      <c r="O133" s="4">
        <v>7</v>
      </c>
      <c r="P133" s="4">
        <v>544</v>
      </c>
      <c r="Q133" s="4">
        <v>43</v>
      </c>
      <c r="R133" s="4">
        <v>0</v>
      </c>
    </row>
    <row r="134" spans="3:18" ht="14.25" customHeight="1" x14ac:dyDescent="0.2">
      <c r="C134" s="3" t="s">
        <v>139</v>
      </c>
      <c r="D134" s="4">
        <v>5200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8</v>
      </c>
      <c r="Q134" s="4">
        <v>0</v>
      </c>
      <c r="R134" s="4">
        <v>0</v>
      </c>
    </row>
    <row r="135" spans="3:18" ht="14.25" customHeight="1" x14ac:dyDescent="0.2">
      <c r="C135" s="3" t="s">
        <v>140</v>
      </c>
      <c r="D135" s="4">
        <v>40482</v>
      </c>
      <c r="E135" s="4">
        <v>0</v>
      </c>
      <c r="F135" s="4">
        <v>4</v>
      </c>
      <c r="G135" s="4">
        <v>2</v>
      </c>
      <c r="H135" s="4">
        <v>3</v>
      </c>
      <c r="I135" s="4">
        <v>0</v>
      </c>
      <c r="J135" s="4">
        <v>0</v>
      </c>
      <c r="K135" s="4">
        <v>3</v>
      </c>
      <c r="L135" s="4">
        <v>25</v>
      </c>
      <c r="M135" s="4">
        <v>0</v>
      </c>
      <c r="N135" s="4">
        <v>0</v>
      </c>
      <c r="O135" s="4">
        <v>2</v>
      </c>
      <c r="P135" s="4">
        <v>30</v>
      </c>
      <c r="Q135" s="4">
        <v>0</v>
      </c>
      <c r="R135" s="4">
        <v>0</v>
      </c>
    </row>
    <row r="136" spans="3:18" ht="14.25" customHeight="1" x14ac:dyDescent="0.2">
      <c r="C136" s="3" t="s">
        <v>141</v>
      </c>
      <c r="D136" s="4">
        <v>175817</v>
      </c>
      <c r="E136" s="4">
        <v>1</v>
      </c>
      <c r="F136" s="4">
        <v>19</v>
      </c>
      <c r="G136" s="4">
        <v>0</v>
      </c>
      <c r="H136" s="4">
        <v>7</v>
      </c>
      <c r="I136" s="4">
        <v>8</v>
      </c>
      <c r="J136" s="4">
        <v>260</v>
      </c>
      <c r="K136" s="4">
        <v>17</v>
      </c>
      <c r="L136" s="4">
        <v>22</v>
      </c>
      <c r="M136" s="4">
        <v>4</v>
      </c>
      <c r="N136" s="4">
        <v>19</v>
      </c>
      <c r="O136" s="4">
        <v>11</v>
      </c>
      <c r="P136" s="4">
        <v>260</v>
      </c>
      <c r="Q136" s="4">
        <v>4</v>
      </c>
      <c r="R136" s="4">
        <v>1</v>
      </c>
    </row>
    <row r="137" spans="3:18" ht="14.25" customHeight="1" x14ac:dyDescent="0.2">
      <c r="C137" s="3" t="s">
        <v>142</v>
      </c>
      <c r="D137" s="4">
        <v>20083</v>
      </c>
      <c r="E137" s="4">
        <v>1</v>
      </c>
      <c r="F137" s="4">
        <v>5</v>
      </c>
      <c r="G137" s="4">
        <v>0</v>
      </c>
      <c r="H137" s="4">
        <v>4</v>
      </c>
      <c r="I137" s="4">
        <v>0</v>
      </c>
      <c r="J137" s="4">
        <v>9</v>
      </c>
      <c r="K137" s="4">
        <v>0</v>
      </c>
      <c r="L137" s="4">
        <v>5</v>
      </c>
      <c r="M137" s="4">
        <v>0</v>
      </c>
      <c r="N137" s="4">
        <v>2</v>
      </c>
      <c r="O137" s="4">
        <v>7</v>
      </c>
      <c r="P137" s="4">
        <v>17</v>
      </c>
      <c r="Q137" s="4">
        <v>0</v>
      </c>
      <c r="R137" s="4">
        <v>0</v>
      </c>
    </row>
    <row r="138" spans="3:18" ht="14.25" customHeight="1" x14ac:dyDescent="0.2">
      <c r="C138" s="3" t="s">
        <v>143</v>
      </c>
      <c r="D138" s="4">
        <v>15601</v>
      </c>
      <c r="E138" s="4">
        <v>1</v>
      </c>
      <c r="F138" s="4">
        <v>3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</row>
    <row r="139" spans="3:18" ht="14.25" customHeight="1" x14ac:dyDescent="0.2">
      <c r="C139" s="3" t="s">
        <v>144</v>
      </c>
      <c r="D139" s="4">
        <v>136154</v>
      </c>
      <c r="E139" s="4">
        <v>6</v>
      </c>
      <c r="F139" s="4">
        <v>21</v>
      </c>
      <c r="G139" s="4">
        <v>0</v>
      </c>
      <c r="H139" s="4">
        <v>2</v>
      </c>
      <c r="I139" s="4">
        <v>3</v>
      </c>
      <c r="J139" s="4">
        <v>114</v>
      </c>
      <c r="K139" s="4">
        <v>1</v>
      </c>
      <c r="L139" s="4">
        <v>8</v>
      </c>
      <c r="M139" s="4">
        <v>0</v>
      </c>
      <c r="N139" s="4">
        <v>0</v>
      </c>
      <c r="O139" s="4">
        <v>0</v>
      </c>
      <c r="P139" s="4">
        <v>153</v>
      </c>
      <c r="Q139" s="4">
        <v>0</v>
      </c>
      <c r="R139" s="4">
        <v>0</v>
      </c>
    </row>
    <row r="140" spans="3:18" ht="14.25" customHeight="1" x14ac:dyDescent="0.2">
      <c r="C140" s="3" t="s">
        <v>145</v>
      </c>
      <c r="D140" s="4">
        <v>47431</v>
      </c>
      <c r="E140" s="4">
        <v>5</v>
      </c>
      <c r="F140" s="4">
        <v>13</v>
      </c>
      <c r="G140" s="4">
        <v>7</v>
      </c>
      <c r="H140" s="4">
        <v>3</v>
      </c>
      <c r="I140" s="4">
        <v>0</v>
      </c>
      <c r="J140" s="4">
        <v>6</v>
      </c>
      <c r="K140" s="4">
        <v>0</v>
      </c>
      <c r="L140" s="4">
        <v>11</v>
      </c>
      <c r="M140" s="4">
        <v>1</v>
      </c>
      <c r="N140" s="4">
        <v>0</v>
      </c>
      <c r="O140" s="4">
        <v>7</v>
      </c>
      <c r="P140" s="4">
        <v>102</v>
      </c>
      <c r="Q140" s="4">
        <v>0</v>
      </c>
      <c r="R140" s="4">
        <v>0</v>
      </c>
    </row>
    <row r="141" spans="3:18" ht="14.25" customHeight="1" x14ac:dyDescent="0.2">
      <c r="C141" s="3" t="s">
        <v>146</v>
      </c>
      <c r="D141" s="4">
        <v>404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</row>
    <row r="142" spans="3:18" ht="14.25" customHeight="1" x14ac:dyDescent="0.2">
      <c r="C142" s="3" t="s">
        <v>147</v>
      </c>
      <c r="D142" s="4">
        <v>762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</row>
    <row r="143" spans="3:18" ht="14.25" customHeight="1" x14ac:dyDescent="0.2">
      <c r="C143" s="3" t="s">
        <v>148</v>
      </c>
      <c r="D143" s="4">
        <v>52600</v>
      </c>
      <c r="E143" s="4">
        <v>0</v>
      </c>
      <c r="F143" s="4">
        <v>12</v>
      </c>
      <c r="G143" s="4">
        <v>0</v>
      </c>
      <c r="H143" s="4">
        <v>3</v>
      </c>
      <c r="I143" s="4">
        <v>1</v>
      </c>
      <c r="J143" s="4">
        <v>78</v>
      </c>
      <c r="K143" s="4">
        <v>0</v>
      </c>
      <c r="L143" s="4">
        <v>26</v>
      </c>
      <c r="M143" s="4">
        <v>10</v>
      </c>
      <c r="N143" s="4">
        <v>1</v>
      </c>
      <c r="O143" s="4">
        <v>18</v>
      </c>
      <c r="P143" s="4">
        <v>71</v>
      </c>
      <c r="Q143" s="4">
        <v>0</v>
      </c>
      <c r="R143" s="4">
        <v>0</v>
      </c>
    </row>
    <row r="144" spans="3:18" ht="14.25" customHeight="1" x14ac:dyDescent="0.2">
      <c r="C144" s="3" t="s">
        <v>149</v>
      </c>
      <c r="D144" s="4">
        <v>4337</v>
      </c>
      <c r="E144" s="4">
        <v>1</v>
      </c>
      <c r="F144" s="4">
        <v>0</v>
      </c>
      <c r="G144" s="4">
        <v>1</v>
      </c>
      <c r="H144" s="4">
        <v>0</v>
      </c>
      <c r="I144" s="4">
        <v>0</v>
      </c>
      <c r="J144" s="4">
        <v>1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</row>
    <row r="145" spans="3:18" ht="14.25" customHeight="1" x14ac:dyDescent="0.2">
      <c r="C145" s="3" t="s">
        <v>150</v>
      </c>
      <c r="D145" s="4">
        <v>272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</row>
    <row r="146" spans="3:18" ht="14.25" customHeight="1" x14ac:dyDescent="0.2">
      <c r="C146" s="3" t="s">
        <v>151</v>
      </c>
      <c r="D146" s="4">
        <v>3667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</row>
    <row r="147" spans="3:18" ht="14.25" customHeight="1" x14ac:dyDescent="0.2">
      <c r="C147" s="3" t="s">
        <v>152</v>
      </c>
      <c r="D147" s="4">
        <v>30680</v>
      </c>
      <c r="E147" s="4">
        <v>0</v>
      </c>
      <c r="F147" s="4">
        <v>4</v>
      </c>
      <c r="G147" s="4">
        <v>0</v>
      </c>
      <c r="H147" s="4">
        <v>1</v>
      </c>
      <c r="I147" s="4">
        <v>2</v>
      </c>
      <c r="J147" s="4">
        <v>1</v>
      </c>
      <c r="K147" s="4">
        <v>1</v>
      </c>
      <c r="L147" s="4">
        <v>3</v>
      </c>
      <c r="M147" s="4">
        <v>1</v>
      </c>
      <c r="N147" s="4">
        <v>148</v>
      </c>
      <c r="O147" s="4">
        <v>0</v>
      </c>
      <c r="P147" s="4">
        <v>95</v>
      </c>
      <c r="Q147" s="4">
        <v>0</v>
      </c>
      <c r="R147" s="4">
        <v>3</v>
      </c>
    </row>
    <row r="148" spans="3:18" ht="14.25" customHeight="1" x14ac:dyDescent="0.2">
      <c r="C148" s="3" t="s">
        <v>153</v>
      </c>
      <c r="D148" s="4">
        <v>3664</v>
      </c>
      <c r="E148" s="4">
        <v>0</v>
      </c>
      <c r="F148" s="4">
        <v>1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4</v>
      </c>
      <c r="Q148" s="4">
        <v>0</v>
      </c>
      <c r="R148" s="4">
        <v>0</v>
      </c>
    </row>
    <row r="149" spans="3:18" ht="14.25" customHeight="1" x14ac:dyDescent="0.2">
      <c r="C149" s="3" t="s">
        <v>154</v>
      </c>
      <c r="D149" s="4">
        <v>7520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1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30</v>
      </c>
      <c r="Q149" s="4">
        <v>0</v>
      </c>
      <c r="R149" s="4">
        <v>0</v>
      </c>
    </row>
    <row r="150" spans="3:18" ht="14.25" customHeight="1" x14ac:dyDescent="0.2">
      <c r="C150" s="3" t="s">
        <v>155</v>
      </c>
      <c r="D150" s="4">
        <v>49859</v>
      </c>
      <c r="E150" s="4">
        <v>5</v>
      </c>
      <c r="F150" s="4">
        <v>10</v>
      </c>
      <c r="G150" s="4">
        <v>2</v>
      </c>
      <c r="H150" s="4">
        <v>4</v>
      </c>
      <c r="I150" s="4">
        <v>9</v>
      </c>
      <c r="J150" s="4">
        <v>15</v>
      </c>
      <c r="K150" s="4">
        <v>9</v>
      </c>
      <c r="L150" s="4">
        <v>57</v>
      </c>
      <c r="M150" s="4">
        <v>3</v>
      </c>
      <c r="N150" s="4">
        <v>0</v>
      </c>
      <c r="O150" s="4">
        <v>7</v>
      </c>
      <c r="P150" s="4">
        <v>16</v>
      </c>
      <c r="Q150" s="4">
        <v>0</v>
      </c>
      <c r="R150" s="4">
        <v>0</v>
      </c>
    </row>
    <row r="151" spans="3:18" ht="14.25" customHeight="1" x14ac:dyDescent="0.2">
      <c r="C151" s="3" t="s">
        <v>156</v>
      </c>
      <c r="D151" s="4">
        <v>12893</v>
      </c>
      <c r="E151" s="4">
        <v>0</v>
      </c>
      <c r="F151" s="4">
        <v>1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32</v>
      </c>
      <c r="Q151" s="4">
        <v>0</v>
      </c>
      <c r="R151" s="4">
        <v>0</v>
      </c>
    </row>
    <row r="152" spans="3:18" ht="14.25" customHeight="1" x14ac:dyDescent="0.2">
      <c r="C152" s="3" t="s">
        <v>157</v>
      </c>
      <c r="D152" s="4">
        <v>21428</v>
      </c>
      <c r="E152" s="4">
        <v>0</v>
      </c>
      <c r="F152" s="4">
        <v>3</v>
      </c>
      <c r="G152" s="4">
        <v>2</v>
      </c>
      <c r="H152" s="4">
        <v>0</v>
      </c>
      <c r="I152" s="4">
        <v>2</v>
      </c>
      <c r="J152" s="4">
        <v>11</v>
      </c>
      <c r="K152" s="4">
        <v>2</v>
      </c>
      <c r="L152" s="4">
        <v>12</v>
      </c>
      <c r="M152" s="4">
        <v>0</v>
      </c>
      <c r="N152" s="4">
        <v>1</v>
      </c>
      <c r="O152" s="4">
        <v>3</v>
      </c>
      <c r="P152" s="4">
        <v>20</v>
      </c>
      <c r="Q152" s="4">
        <v>0</v>
      </c>
      <c r="R152" s="4">
        <v>0</v>
      </c>
    </row>
    <row r="153" spans="3:18" ht="14.25" customHeight="1" x14ac:dyDescent="0.2">
      <c r="C153" s="3" t="s">
        <v>158</v>
      </c>
      <c r="D153" s="4">
        <v>20154</v>
      </c>
      <c r="E153" s="4">
        <v>0</v>
      </c>
      <c r="F153" s="4">
        <v>7</v>
      </c>
      <c r="G153" s="4">
        <v>1</v>
      </c>
      <c r="H153" s="4">
        <v>1</v>
      </c>
      <c r="I153" s="4">
        <v>3</v>
      </c>
      <c r="J153" s="4">
        <v>30</v>
      </c>
      <c r="K153" s="4">
        <v>1</v>
      </c>
      <c r="L153" s="4">
        <v>13</v>
      </c>
      <c r="M153" s="4">
        <v>0</v>
      </c>
      <c r="N153" s="4">
        <v>1</v>
      </c>
      <c r="O153" s="4">
        <v>1</v>
      </c>
      <c r="P153" s="4">
        <v>55</v>
      </c>
      <c r="Q153" s="4">
        <v>0</v>
      </c>
      <c r="R153" s="4">
        <v>0</v>
      </c>
    </row>
    <row r="154" spans="3:18" ht="14.25" customHeight="1" x14ac:dyDescent="0.2">
      <c r="C154" s="3" t="s">
        <v>159</v>
      </c>
      <c r="D154" s="4">
        <v>17239</v>
      </c>
      <c r="E154" s="4">
        <v>0</v>
      </c>
      <c r="F154" s="4">
        <v>4</v>
      </c>
      <c r="G154" s="4">
        <v>0</v>
      </c>
      <c r="H154" s="4">
        <v>0</v>
      </c>
      <c r="I154" s="4">
        <v>0</v>
      </c>
      <c r="J154" s="4">
        <v>12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</row>
    <row r="155" spans="3:18" ht="14.25" customHeight="1" x14ac:dyDescent="0.2">
      <c r="C155" s="3" t="s">
        <v>160</v>
      </c>
      <c r="D155" s="4">
        <v>17404</v>
      </c>
      <c r="E155" s="4">
        <v>0</v>
      </c>
      <c r="F155" s="4">
        <v>2</v>
      </c>
      <c r="G155" s="4">
        <v>1</v>
      </c>
      <c r="H155" s="4">
        <v>0</v>
      </c>
      <c r="I155" s="4">
        <v>1</v>
      </c>
      <c r="J155" s="4">
        <v>14</v>
      </c>
      <c r="K155" s="4">
        <v>0</v>
      </c>
      <c r="L155" s="4">
        <v>3</v>
      </c>
      <c r="M155" s="4">
        <v>0</v>
      </c>
      <c r="N155" s="4">
        <v>3</v>
      </c>
      <c r="O155" s="4">
        <v>1</v>
      </c>
      <c r="P155" s="4">
        <v>28</v>
      </c>
      <c r="Q155" s="4">
        <v>0</v>
      </c>
      <c r="R155" s="4">
        <v>0</v>
      </c>
    </row>
    <row r="156" spans="3:18" ht="14.25" customHeight="1" x14ac:dyDescent="0.2">
      <c r="C156" s="3" t="s">
        <v>161</v>
      </c>
      <c r="D156" s="4">
        <v>88219</v>
      </c>
      <c r="E156" s="4">
        <v>0</v>
      </c>
      <c r="F156" s="4">
        <v>8</v>
      </c>
      <c r="G156" s="4">
        <v>1</v>
      </c>
      <c r="H156" s="4">
        <v>2</v>
      </c>
      <c r="I156" s="4">
        <v>4</v>
      </c>
      <c r="J156" s="4">
        <v>17</v>
      </c>
      <c r="K156" s="4">
        <v>3</v>
      </c>
      <c r="L156" s="4">
        <v>21</v>
      </c>
      <c r="M156" s="4">
        <v>1</v>
      </c>
      <c r="N156" s="4">
        <v>5</v>
      </c>
      <c r="O156" s="4">
        <v>287</v>
      </c>
      <c r="P156" s="4">
        <v>143</v>
      </c>
      <c r="Q156" s="4">
        <v>0</v>
      </c>
      <c r="R156" s="4">
        <v>0</v>
      </c>
    </row>
    <row r="157" spans="3:18" ht="14.25" customHeight="1" x14ac:dyDescent="0.2">
      <c r="C157" s="3" t="s">
        <v>162</v>
      </c>
      <c r="D157" s="4">
        <v>23437</v>
      </c>
      <c r="E157" s="4">
        <v>1</v>
      </c>
      <c r="F157" s="4">
        <v>7</v>
      </c>
      <c r="G157" s="4">
        <v>0</v>
      </c>
      <c r="H157" s="4">
        <v>2</v>
      </c>
      <c r="I157" s="4">
        <v>0</v>
      </c>
      <c r="J157" s="4">
        <v>75</v>
      </c>
      <c r="K157" s="4">
        <v>0</v>
      </c>
      <c r="L157" s="4">
        <v>10</v>
      </c>
      <c r="M157" s="4">
        <v>0</v>
      </c>
      <c r="N157" s="4">
        <v>4</v>
      </c>
      <c r="O157" s="4">
        <v>0</v>
      </c>
      <c r="P157" s="4">
        <v>115</v>
      </c>
      <c r="Q157" s="4">
        <v>0</v>
      </c>
      <c r="R157" s="4">
        <v>0</v>
      </c>
    </row>
    <row r="158" spans="3:18" ht="14.25" customHeight="1" x14ac:dyDescent="0.2">
      <c r="C158" s="3" t="s">
        <v>163</v>
      </c>
      <c r="D158" s="4">
        <v>3233</v>
      </c>
      <c r="E158" s="4">
        <v>1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4</v>
      </c>
      <c r="Q158" s="4">
        <v>0</v>
      </c>
      <c r="R158" s="4">
        <v>0</v>
      </c>
    </row>
    <row r="159" spans="3:18" ht="14.25" customHeight="1" x14ac:dyDescent="0.2">
      <c r="C159" s="3" t="s">
        <v>164</v>
      </c>
      <c r="D159" s="4">
        <v>12207</v>
      </c>
      <c r="E159" s="4">
        <v>0</v>
      </c>
      <c r="F159" s="4">
        <v>2</v>
      </c>
      <c r="G159" s="4">
        <v>0</v>
      </c>
      <c r="H159" s="4">
        <v>0</v>
      </c>
      <c r="I159" s="4">
        <v>15</v>
      </c>
      <c r="J159" s="4">
        <v>16</v>
      </c>
      <c r="K159" s="4">
        <v>15</v>
      </c>
      <c r="L159" s="4">
        <v>6</v>
      </c>
      <c r="M159" s="4">
        <v>0</v>
      </c>
      <c r="N159" s="4">
        <v>0</v>
      </c>
      <c r="O159" s="4">
        <v>0</v>
      </c>
      <c r="P159" s="4">
        <v>30</v>
      </c>
      <c r="Q159" s="4">
        <v>0</v>
      </c>
      <c r="R159" s="4">
        <v>0</v>
      </c>
    </row>
    <row r="160" spans="3:18" ht="14.25" customHeight="1" x14ac:dyDescent="0.2">
      <c r="C160" s="3" t="s">
        <v>165</v>
      </c>
      <c r="D160" s="4">
        <v>21795</v>
      </c>
      <c r="E160" s="4">
        <v>0</v>
      </c>
      <c r="F160" s="4">
        <v>2</v>
      </c>
      <c r="G160" s="4">
        <v>0</v>
      </c>
      <c r="H160" s="4">
        <v>2</v>
      </c>
      <c r="I160" s="4">
        <v>1</v>
      </c>
      <c r="J160" s="4">
        <v>15</v>
      </c>
      <c r="K160" s="4">
        <v>1</v>
      </c>
      <c r="L160" s="4">
        <v>10</v>
      </c>
      <c r="M160" s="4">
        <v>0</v>
      </c>
      <c r="N160" s="4">
        <v>3</v>
      </c>
      <c r="O160" s="4">
        <v>3</v>
      </c>
      <c r="P160" s="4">
        <v>27</v>
      </c>
      <c r="Q160" s="4">
        <v>0</v>
      </c>
      <c r="R160" s="4">
        <v>0</v>
      </c>
    </row>
    <row r="161" spans="3:18" ht="14.25" customHeight="1" x14ac:dyDescent="0.2">
      <c r="C161" s="3" t="s">
        <v>166</v>
      </c>
      <c r="D161" s="4">
        <v>169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</row>
    <row r="162" spans="3:18" ht="14.25" customHeight="1" x14ac:dyDescent="0.2">
      <c r="C162" s="3" t="s">
        <v>167</v>
      </c>
      <c r="D162" s="4">
        <v>310569</v>
      </c>
      <c r="E162" s="4">
        <v>15</v>
      </c>
      <c r="F162" s="4">
        <v>57</v>
      </c>
      <c r="G162" s="4">
        <v>8</v>
      </c>
      <c r="H162" s="4">
        <v>26</v>
      </c>
      <c r="I162" s="4">
        <v>30</v>
      </c>
      <c r="J162" s="4">
        <v>705</v>
      </c>
      <c r="K162" s="4">
        <v>18</v>
      </c>
      <c r="L162" s="4">
        <v>147</v>
      </c>
      <c r="M162" s="4">
        <v>12</v>
      </c>
      <c r="N162" s="4">
        <v>83</v>
      </c>
      <c r="O162" s="4">
        <v>95</v>
      </c>
      <c r="P162" s="4">
        <v>716</v>
      </c>
      <c r="Q162" s="4">
        <v>1</v>
      </c>
      <c r="R162" s="4">
        <v>1</v>
      </c>
    </row>
    <row r="163" spans="3:18" ht="14.25" customHeight="1" x14ac:dyDescent="0.2">
      <c r="C163" s="3" t="s">
        <v>168</v>
      </c>
      <c r="D163" s="4">
        <v>5951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1</v>
      </c>
      <c r="O163" s="4">
        <v>0</v>
      </c>
      <c r="P163" s="4">
        <v>0</v>
      </c>
      <c r="Q163" s="4">
        <v>0</v>
      </c>
      <c r="R163" s="4">
        <v>0</v>
      </c>
    </row>
    <row r="164" spans="3:18" ht="14.25" customHeight="1" x14ac:dyDescent="0.2">
      <c r="C164" s="3" t="s">
        <v>169</v>
      </c>
      <c r="D164" s="4">
        <v>14284</v>
      </c>
      <c r="E164" s="4">
        <v>0</v>
      </c>
      <c r="F164" s="4">
        <v>2</v>
      </c>
      <c r="G164" s="4">
        <v>0</v>
      </c>
      <c r="H164" s="4">
        <v>0</v>
      </c>
      <c r="I164" s="4">
        <v>0</v>
      </c>
      <c r="J164" s="4">
        <v>10</v>
      </c>
      <c r="K164" s="4">
        <v>0</v>
      </c>
      <c r="L164" s="4">
        <v>6</v>
      </c>
      <c r="M164" s="4">
        <v>0</v>
      </c>
      <c r="N164" s="4">
        <v>1</v>
      </c>
      <c r="O164" s="4">
        <v>2</v>
      </c>
      <c r="P164" s="4">
        <v>0</v>
      </c>
      <c r="Q164" s="4">
        <v>0</v>
      </c>
      <c r="R164" s="4">
        <v>0</v>
      </c>
    </row>
    <row r="165" spans="3:18" ht="14.25" customHeight="1" x14ac:dyDescent="0.2">
      <c r="C165" s="3" t="s">
        <v>170</v>
      </c>
      <c r="D165" s="4">
        <v>9854</v>
      </c>
      <c r="E165" s="4">
        <v>0</v>
      </c>
      <c r="F165" s="4">
        <v>2</v>
      </c>
      <c r="G165" s="4">
        <v>0</v>
      </c>
      <c r="H165" s="4">
        <v>0</v>
      </c>
      <c r="I165" s="4">
        <v>0</v>
      </c>
      <c r="J165" s="4">
        <v>2</v>
      </c>
      <c r="K165" s="4">
        <v>0</v>
      </c>
      <c r="L165" s="4">
        <v>0</v>
      </c>
      <c r="M165" s="4">
        <v>0</v>
      </c>
      <c r="N165" s="4">
        <v>0</v>
      </c>
      <c r="O165" s="4">
        <v>1</v>
      </c>
      <c r="P165" s="4">
        <v>1</v>
      </c>
      <c r="Q165" s="4">
        <v>0</v>
      </c>
      <c r="R165" s="4">
        <v>0</v>
      </c>
    </row>
    <row r="166" spans="3:18" ht="14.25" customHeight="1" x14ac:dyDescent="0.2">
      <c r="C166" s="3" t="s">
        <v>171</v>
      </c>
      <c r="D166" s="4">
        <v>5771</v>
      </c>
      <c r="E166" s="4">
        <v>2</v>
      </c>
      <c r="F166" s="4">
        <v>2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2</v>
      </c>
      <c r="O166" s="4">
        <v>0</v>
      </c>
      <c r="P166" s="4">
        <v>14</v>
      </c>
      <c r="Q166" s="4">
        <v>0</v>
      </c>
      <c r="R166" s="4">
        <v>0</v>
      </c>
    </row>
    <row r="167" spans="3:18" ht="14.25" customHeight="1" x14ac:dyDescent="0.2">
      <c r="C167" s="3" t="s">
        <v>172</v>
      </c>
      <c r="D167" s="4">
        <v>4274</v>
      </c>
      <c r="E167" s="4">
        <v>0</v>
      </c>
      <c r="F167" s="4">
        <v>1</v>
      </c>
      <c r="G167" s="4">
        <v>0</v>
      </c>
      <c r="H167" s="4">
        <v>1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1</v>
      </c>
      <c r="O167" s="4">
        <v>0</v>
      </c>
      <c r="P167" s="4">
        <v>2</v>
      </c>
      <c r="Q167" s="4">
        <v>0</v>
      </c>
      <c r="R167" s="4">
        <v>0</v>
      </c>
    </row>
    <row r="168" spans="3:18" ht="14.25" customHeight="1" x14ac:dyDescent="0.2">
      <c r="C168" s="3" t="s">
        <v>173</v>
      </c>
      <c r="D168" s="4">
        <v>36643</v>
      </c>
      <c r="E168" s="4">
        <v>0</v>
      </c>
      <c r="F168" s="4">
        <v>12</v>
      </c>
      <c r="G168" s="4">
        <v>0</v>
      </c>
      <c r="H168" s="4">
        <v>5</v>
      </c>
      <c r="I168" s="4">
        <v>0</v>
      </c>
      <c r="J168" s="4">
        <v>2</v>
      </c>
      <c r="K168" s="4">
        <v>0</v>
      </c>
      <c r="L168" s="4">
        <v>28</v>
      </c>
      <c r="M168" s="4">
        <v>0</v>
      </c>
      <c r="N168" s="4">
        <v>0</v>
      </c>
      <c r="O168" s="4">
        <v>0</v>
      </c>
      <c r="P168" s="4">
        <v>83</v>
      </c>
      <c r="Q168" s="4">
        <v>0</v>
      </c>
      <c r="R168" s="4">
        <v>0</v>
      </c>
    </row>
    <row r="169" spans="3:18" ht="14.25" customHeight="1" x14ac:dyDescent="0.2">
      <c r="C169" s="3" t="s">
        <v>174</v>
      </c>
      <c r="D169" s="4">
        <v>58722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</row>
    <row r="170" spans="3:18" ht="14.25" customHeight="1" x14ac:dyDescent="0.2">
      <c r="C170" s="3" t="s">
        <v>175</v>
      </c>
      <c r="D170" s="4">
        <v>7984</v>
      </c>
      <c r="E170" s="4">
        <v>0</v>
      </c>
      <c r="F170" s="4">
        <v>3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3</v>
      </c>
      <c r="Q170" s="4">
        <v>0</v>
      </c>
      <c r="R170" s="4">
        <v>0</v>
      </c>
    </row>
    <row r="171" spans="3:18" ht="14.25" customHeight="1" x14ac:dyDescent="0.2">
      <c r="C171" s="3" t="s">
        <v>176</v>
      </c>
      <c r="D171" s="4">
        <v>256623</v>
      </c>
      <c r="E171" s="4">
        <v>9</v>
      </c>
      <c r="F171" s="4">
        <v>57</v>
      </c>
      <c r="G171" s="4">
        <v>0</v>
      </c>
      <c r="H171" s="4">
        <v>11</v>
      </c>
      <c r="I171" s="4">
        <v>1</v>
      </c>
      <c r="J171" s="4">
        <v>232</v>
      </c>
      <c r="K171" s="4">
        <v>12</v>
      </c>
      <c r="L171" s="4">
        <v>61</v>
      </c>
      <c r="M171" s="4">
        <v>3</v>
      </c>
      <c r="N171" s="4">
        <v>48</v>
      </c>
      <c r="O171" s="4">
        <v>19</v>
      </c>
      <c r="P171" s="4">
        <v>664</v>
      </c>
      <c r="Q171" s="4">
        <v>61</v>
      </c>
      <c r="R171" s="4">
        <v>0</v>
      </c>
    </row>
    <row r="172" spans="3:18" ht="14.25" customHeight="1" x14ac:dyDescent="0.2">
      <c r="C172" s="3" t="s">
        <v>177</v>
      </c>
      <c r="D172" s="4">
        <v>743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2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2</v>
      </c>
      <c r="Q172" s="4">
        <v>0</v>
      </c>
      <c r="R172" s="4">
        <v>0</v>
      </c>
    </row>
    <row r="173" spans="3:18" ht="14.25" customHeight="1" x14ac:dyDescent="0.2">
      <c r="C173" s="3" t="s">
        <v>178</v>
      </c>
      <c r="D173" s="4">
        <v>51584</v>
      </c>
      <c r="E173" s="4">
        <v>0</v>
      </c>
      <c r="F173" s="4">
        <v>5</v>
      </c>
      <c r="G173" s="4">
        <v>0</v>
      </c>
      <c r="H173" s="4">
        <v>1</v>
      </c>
      <c r="I173" s="4">
        <v>7</v>
      </c>
      <c r="J173" s="4">
        <v>46</v>
      </c>
      <c r="K173" s="4">
        <v>2</v>
      </c>
      <c r="L173" s="4">
        <v>11</v>
      </c>
      <c r="M173" s="4">
        <v>0</v>
      </c>
      <c r="N173" s="4">
        <v>1</v>
      </c>
      <c r="O173" s="4">
        <v>11</v>
      </c>
      <c r="P173" s="4">
        <v>52</v>
      </c>
      <c r="Q173" s="4">
        <v>0</v>
      </c>
      <c r="R173" s="4">
        <v>0</v>
      </c>
    </row>
    <row r="174" spans="3:18" ht="14.25" customHeight="1" x14ac:dyDescent="0.2">
      <c r="C174" s="3" t="s">
        <v>179</v>
      </c>
      <c r="D174" s="4">
        <v>2138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</row>
    <row r="175" spans="3:18" ht="14.25" customHeight="1" x14ac:dyDescent="0.2">
      <c r="C175" s="3" t="s">
        <v>180</v>
      </c>
      <c r="D175" s="4">
        <v>176832</v>
      </c>
      <c r="E175" s="4">
        <v>3</v>
      </c>
      <c r="F175" s="4">
        <v>22</v>
      </c>
      <c r="G175" s="4">
        <v>1</v>
      </c>
      <c r="H175" s="4">
        <v>10</v>
      </c>
      <c r="I175" s="4">
        <v>13</v>
      </c>
      <c r="J175" s="4">
        <v>99</v>
      </c>
      <c r="K175" s="4">
        <v>11</v>
      </c>
      <c r="L175" s="4">
        <v>38</v>
      </c>
      <c r="M175" s="4">
        <v>0</v>
      </c>
      <c r="N175" s="4">
        <v>2</v>
      </c>
      <c r="O175" s="4">
        <v>0</v>
      </c>
      <c r="P175" s="4">
        <v>231</v>
      </c>
      <c r="Q175" s="4">
        <v>0</v>
      </c>
      <c r="R175" s="4">
        <v>0</v>
      </c>
    </row>
    <row r="176" spans="3:18" ht="14.25" customHeight="1" x14ac:dyDescent="0.2">
      <c r="C176" s="3" t="s">
        <v>181</v>
      </c>
      <c r="D176" s="4">
        <v>24823</v>
      </c>
      <c r="E176" s="4">
        <v>1</v>
      </c>
      <c r="F176" s="4">
        <v>6</v>
      </c>
      <c r="G176" s="4">
        <v>0</v>
      </c>
      <c r="H176" s="4">
        <v>0</v>
      </c>
      <c r="I176" s="4">
        <v>0</v>
      </c>
      <c r="J176" s="4">
        <v>1</v>
      </c>
      <c r="K176" s="4">
        <v>0</v>
      </c>
      <c r="L176" s="4">
        <v>5</v>
      </c>
      <c r="M176" s="4">
        <v>0</v>
      </c>
      <c r="N176" s="4">
        <v>1</v>
      </c>
      <c r="O176" s="4">
        <v>0</v>
      </c>
      <c r="P176" s="4">
        <v>23</v>
      </c>
      <c r="Q176" s="4">
        <v>0</v>
      </c>
      <c r="R176" s="4">
        <v>0</v>
      </c>
    </row>
    <row r="177" spans="3:18" ht="14.25" customHeight="1" x14ac:dyDescent="0.2">
      <c r="C177" s="3" t="s">
        <v>182</v>
      </c>
      <c r="D177" s="4">
        <v>4873</v>
      </c>
      <c r="E177" s="4">
        <v>0</v>
      </c>
      <c r="F177" s="4">
        <v>1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3</v>
      </c>
      <c r="Q177" s="4">
        <v>0</v>
      </c>
      <c r="R177" s="4">
        <v>0</v>
      </c>
    </row>
    <row r="178" spans="3:18" ht="14.25" customHeight="1" x14ac:dyDescent="0.2">
      <c r="C178" s="3" t="s">
        <v>183</v>
      </c>
      <c r="D178" s="4">
        <v>8545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1</v>
      </c>
      <c r="O178" s="4">
        <v>0</v>
      </c>
      <c r="P178" s="4">
        <v>7</v>
      </c>
      <c r="Q178" s="4">
        <v>0</v>
      </c>
      <c r="R178" s="4">
        <v>0</v>
      </c>
    </row>
    <row r="179" spans="3:18" ht="14.25" customHeight="1" x14ac:dyDescent="0.2">
      <c r="C179" s="3" t="s">
        <v>184</v>
      </c>
      <c r="D179" s="4">
        <v>19818</v>
      </c>
      <c r="E179" s="4">
        <v>3</v>
      </c>
      <c r="F179" s="4">
        <v>7</v>
      </c>
      <c r="G179" s="4">
        <v>0</v>
      </c>
      <c r="H179" s="4">
        <v>2</v>
      </c>
      <c r="I179" s="4">
        <v>0</v>
      </c>
      <c r="J179" s="4">
        <v>25</v>
      </c>
      <c r="K179" s="4">
        <v>0</v>
      </c>
      <c r="L179" s="4">
        <v>8</v>
      </c>
      <c r="M179" s="4">
        <v>0</v>
      </c>
      <c r="N179" s="4">
        <v>0</v>
      </c>
      <c r="O179" s="4">
        <v>1</v>
      </c>
      <c r="P179" s="4">
        <v>31</v>
      </c>
      <c r="Q179" s="4">
        <v>0</v>
      </c>
      <c r="R179" s="4">
        <v>0</v>
      </c>
    </row>
    <row r="180" spans="3:18" ht="14.25" customHeight="1" x14ac:dyDescent="0.2">
      <c r="C180" s="3" t="s">
        <v>185</v>
      </c>
      <c r="D180" s="4">
        <v>607391</v>
      </c>
      <c r="E180" s="4">
        <v>16</v>
      </c>
      <c r="F180" s="4">
        <v>66</v>
      </c>
      <c r="G180" s="4">
        <v>2</v>
      </c>
      <c r="H180" s="4">
        <v>23</v>
      </c>
      <c r="I180" s="4">
        <v>8</v>
      </c>
      <c r="J180" s="4">
        <v>541</v>
      </c>
      <c r="K180" s="4">
        <v>35</v>
      </c>
      <c r="L180" s="4">
        <v>94</v>
      </c>
      <c r="M180" s="4">
        <v>0</v>
      </c>
      <c r="N180" s="4">
        <v>68</v>
      </c>
      <c r="O180" s="4">
        <v>41</v>
      </c>
      <c r="P180" s="4">
        <v>601</v>
      </c>
      <c r="Q180" s="4">
        <v>16</v>
      </c>
      <c r="R180" s="4">
        <v>0</v>
      </c>
    </row>
    <row r="181" spans="3:18" ht="14.25" customHeight="1" x14ac:dyDescent="0.2">
      <c r="C181" s="3" t="s">
        <v>186</v>
      </c>
      <c r="D181" s="4">
        <v>20940</v>
      </c>
      <c r="E181" s="4">
        <v>1</v>
      </c>
      <c r="F181" s="4">
        <v>2</v>
      </c>
      <c r="G181" s="4">
        <v>0</v>
      </c>
      <c r="H181" s="4">
        <v>0</v>
      </c>
      <c r="I181" s="4">
        <v>0</v>
      </c>
      <c r="J181" s="4">
        <v>2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26</v>
      </c>
      <c r="Q181" s="4">
        <v>0</v>
      </c>
      <c r="R181" s="4">
        <v>0</v>
      </c>
    </row>
    <row r="182" spans="3:18" ht="14.25" customHeight="1" x14ac:dyDescent="0.2">
      <c r="C182" s="3" t="s">
        <v>187</v>
      </c>
      <c r="D182" s="4">
        <v>12388</v>
      </c>
      <c r="E182" s="4">
        <v>0</v>
      </c>
      <c r="F182" s="4">
        <v>9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1</v>
      </c>
      <c r="M182" s="4">
        <v>0</v>
      </c>
      <c r="N182" s="4">
        <v>0</v>
      </c>
      <c r="O182" s="4">
        <v>0</v>
      </c>
      <c r="P182" s="4">
        <v>21</v>
      </c>
      <c r="Q182" s="4">
        <v>0</v>
      </c>
      <c r="R182" s="4">
        <v>0</v>
      </c>
    </row>
    <row r="183" spans="3:18" ht="14.25" customHeight="1" x14ac:dyDescent="0.2">
      <c r="C183" s="3" t="s">
        <v>188</v>
      </c>
      <c r="D183" s="4">
        <v>1200</v>
      </c>
      <c r="E183" s="4">
        <v>0</v>
      </c>
      <c r="F183" s="4">
        <v>1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</row>
    <row r="184" spans="3:18" ht="14.25" customHeight="1" x14ac:dyDescent="0.2">
      <c r="C184" s="3" t="s">
        <v>189</v>
      </c>
      <c r="D184" s="4">
        <v>65204</v>
      </c>
      <c r="E184" s="4">
        <v>0</v>
      </c>
      <c r="F184" s="4">
        <v>7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1</v>
      </c>
      <c r="Q184" s="4">
        <v>0</v>
      </c>
      <c r="R184" s="4">
        <v>0</v>
      </c>
    </row>
    <row r="185" spans="3:18" ht="14.25" customHeight="1" x14ac:dyDescent="0.2">
      <c r="C185" s="3" t="s">
        <v>190</v>
      </c>
      <c r="D185" s="4">
        <v>50113</v>
      </c>
      <c r="E185" s="4">
        <v>0</v>
      </c>
      <c r="F185" s="4">
        <v>15</v>
      </c>
      <c r="G185" s="4">
        <v>0</v>
      </c>
      <c r="H185" s="4">
        <v>1</v>
      </c>
      <c r="I185" s="4">
        <v>11</v>
      </c>
      <c r="J185" s="4">
        <v>34</v>
      </c>
      <c r="K185" s="4">
        <v>5</v>
      </c>
      <c r="L185" s="4">
        <v>16</v>
      </c>
      <c r="M185" s="4">
        <v>0</v>
      </c>
      <c r="N185" s="4">
        <v>2</v>
      </c>
      <c r="O185" s="4">
        <v>3</v>
      </c>
      <c r="P185" s="4">
        <v>58</v>
      </c>
      <c r="Q185" s="4">
        <v>0</v>
      </c>
      <c r="R185" s="4">
        <v>0</v>
      </c>
    </row>
    <row r="186" spans="3:18" ht="14.25" customHeight="1" x14ac:dyDescent="0.2">
      <c r="C186" s="3" t="s">
        <v>191</v>
      </c>
      <c r="D186" s="4">
        <v>13595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27</v>
      </c>
      <c r="Q186" s="4">
        <v>0</v>
      </c>
      <c r="R186" s="4">
        <v>0</v>
      </c>
    </row>
    <row r="187" spans="3:18" ht="14.25" customHeight="1" x14ac:dyDescent="0.2">
      <c r="C187" s="3" t="s">
        <v>192</v>
      </c>
      <c r="D187" s="4">
        <v>14714</v>
      </c>
      <c r="E187" s="4">
        <v>0</v>
      </c>
      <c r="F187" s="4">
        <v>4</v>
      </c>
      <c r="G187" s="4">
        <v>0</v>
      </c>
      <c r="H187" s="4">
        <v>0</v>
      </c>
      <c r="I187" s="4">
        <v>0</v>
      </c>
      <c r="J187" s="4">
        <v>11</v>
      </c>
      <c r="K187" s="4">
        <v>0</v>
      </c>
      <c r="L187" s="4">
        <v>6</v>
      </c>
      <c r="M187" s="4">
        <v>0</v>
      </c>
      <c r="N187" s="4">
        <v>1</v>
      </c>
      <c r="O187" s="4">
        <v>2</v>
      </c>
      <c r="P187" s="4">
        <v>36</v>
      </c>
      <c r="Q187" s="4">
        <v>0</v>
      </c>
      <c r="R187" s="4">
        <v>0</v>
      </c>
    </row>
    <row r="188" spans="3:18" ht="14.25" customHeight="1" x14ac:dyDescent="0.2">
      <c r="C188" s="3" t="s">
        <v>193</v>
      </c>
      <c r="D188" s="4">
        <v>362294</v>
      </c>
      <c r="E188" s="4">
        <v>4</v>
      </c>
      <c r="F188" s="4">
        <v>63</v>
      </c>
      <c r="G188" s="4">
        <v>0</v>
      </c>
      <c r="H188" s="4">
        <v>44</v>
      </c>
      <c r="I188" s="4">
        <v>23</v>
      </c>
      <c r="J188" s="4">
        <v>396</v>
      </c>
      <c r="K188" s="4">
        <v>11</v>
      </c>
      <c r="L188" s="4">
        <v>142</v>
      </c>
      <c r="M188" s="4">
        <v>3</v>
      </c>
      <c r="N188" s="4">
        <v>76</v>
      </c>
      <c r="O188" s="4">
        <v>41</v>
      </c>
      <c r="P188" s="4">
        <v>839</v>
      </c>
      <c r="Q188" s="4">
        <v>0</v>
      </c>
      <c r="R188" s="4">
        <v>0</v>
      </c>
    </row>
    <row r="189" spans="3:18" ht="14.25" customHeight="1" x14ac:dyDescent="0.2">
      <c r="C189" s="3" t="s">
        <v>194</v>
      </c>
      <c r="D189" s="4">
        <v>9836</v>
      </c>
      <c r="E189" s="4">
        <v>0</v>
      </c>
      <c r="F189" s="4">
        <v>0</v>
      </c>
      <c r="G189" s="4">
        <v>0</v>
      </c>
      <c r="H189" s="4">
        <v>0</v>
      </c>
      <c r="I189" s="4">
        <v>1</v>
      </c>
      <c r="J189" s="4">
        <v>2</v>
      </c>
      <c r="K189" s="4">
        <v>0</v>
      </c>
      <c r="L189" s="4">
        <v>2</v>
      </c>
      <c r="M189" s="4">
        <v>0</v>
      </c>
      <c r="N189" s="4">
        <v>1</v>
      </c>
      <c r="O189" s="4">
        <v>0</v>
      </c>
      <c r="P189" s="4">
        <v>12</v>
      </c>
      <c r="Q189" s="4">
        <v>0</v>
      </c>
      <c r="R189" s="4">
        <v>0</v>
      </c>
    </row>
    <row r="190" spans="3:18" ht="14.25" customHeight="1" x14ac:dyDescent="0.2">
      <c r="C190" s="3" t="s">
        <v>195</v>
      </c>
      <c r="D190" s="4">
        <v>2112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1</v>
      </c>
      <c r="Q190" s="4">
        <v>0</v>
      </c>
      <c r="R190" s="4">
        <v>0</v>
      </c>
    </row>
    <row r="191" spans="3:18" ht="14.25" customHeight="1" x14ac:dyDescent="0.2">
      <c r="C191" s="3" t="s">
        <v>196</v>
      </c>
      <c r="D191" s="4">
        <v>83396</v>
      </c>
      <c r="E191" s="4">
        <v>5</v>
      </c>
      <c r="F191" s="4">
        <v>13</v>
      </c>
      <c r="G191" s="4">
        <v>0</v>
      </c>
      <c r="H191" s="4">
        <v>5</v>
      </c>
      <c r="I191" s="4">
        <v>11</v>
      </c>
      <c r="J191" s="4">
        <v>49</v>
      </c>
      <c r="K191" s="4">
        <v>1</v>
      </c>
      <c r="L191" s="4">
        <v>17</v>
      </c>
      <c r="M191" s="4">
        <v>0</v>
      </c>
      <c r="N191" s="4">
        <v>12</v>
      </c>
      <c r="O191" s="4">
        <v>4</v>
      </c>
      <c r="P191" s="4">
        <v>179</v>
      </c>
      <c r="Q191" s="4">
        <v>2</v>
      </c>
      <c r="R191" s="4">
        <v>0</v>
      </c>
    </row>
    <row r="192" spans="3:18" ht="14.25" customHeight="1" x14ac:dyDescent="0.2">
      <c r="C192" s="3" t="s">
        <v>197</v>
      </c>
      <c r="D192" s="4">
        <v>29189</v>
      </c>
      <c r="E192" s="4">
        <v>0</v>
      </c>
      <c r="F192" s="4">
        <v>10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1</v>
      </c>
      <c r="P192" s="4">
        <v>0</v>
      </c>
      <c r="Q192" s="4">
        <v>0</v>
      </c>
      <c r="R192" s="4">
        <v>0</v>
      </c>
    </row>
    <row r="193" spans="3:18" ht="14.25" customHeight="1" x14ac:dyDescent="0.2">
      <c r="C193" s="3" t="s">
        <v>198</v>
      </c>
      <c r="D193" s="4">
        <v>23194</v>
      </c>
      <c r="E193" s="4">
        <v>0</v>
      </c>
      <c r="F193" s="4">
        <v>1</v>
      </c>
      <c r="G193" s="4">
        <v>0</v>
      </c>
      <c r="H193" s="4">
        <v>0</v>
      </c>
      <c r="I193" s="4">
        <v>0</v>
      </c>
      <c r="J193" s="4">
        <v>1</v>
      </c>
      <c r="K193" s="4">
        <v>1</v>
      </c>
      <c r="L193" s="4">
        <v>11</v>
      </c>
      <c r="M193" s="4">
        <v>0</v>
      </c>
      <c r="N193" s="4">
        <v>0</v>
      </c>
      <c r="O193" s="4">
        <v>354</v>
      </c>
      <c r="P193" s="4">
        <v>48</v>
      </c>
      <c r="Q193" s="4">
        <v>0</v>
      </c>
      <c r="R193" s="4">
        <v>0</v>
      </c>
    </row>
    <row r="194" spans="3:18" ht="14.25" customHeight="1" x14ac:dyDescent="0.2">
      <c r="C194" s="3" t="s">
        <v>199</v>
      </c>
      <c r="D194" s="4">
        <v>142878</v>
      </c>
      <c r="E194" s="4">
        <v>0</v>
      </c>
      <c r="F194" s="4">
        <v>34</v>
      </c>
      <c r="G194" s="4">
        <v>0</v>
      </c>
      <c r="H194" s="4">
        <v>4</v>
      </c>
      <c r="I194" s="4">
        <v>0</v>
      </c>
      <c r="J194" s="4">
        <v>0</v>
      </c>
      <c r="K194" s="4">
        <v>0</v>
      </c>
      <c r="L194" s="4">
        <v>26</v>
      </c>
      <c r="M194" s="4">
        <v>9</v>
      </c>
      <c r="N194" s="4">
        <v>4</v>
      </c>
      <c r="O194" s="4">
        <v>43</v>
      </c>
      <c r="P194" s="4">
        <v>126</v>
      </c>
      <c r="Q194" s="4">
        <v>0</v>
      </c>
      <c r="R194" s="4">
        <v>0</v>
      </c>
    </row>
    <row r="195" spans="3:18" ht="14.25" customHeight="1" x14ac:dyDescent="0.2">
      <c r="C195" s="3" t="s">
        <v>200</v>
      </c>
      <c r="D195" s="4">
        <v>9605</v>
      </c>
      <c r="E195" s="4">
        <v>1</v>
      </c>
      <c r="F195" s="4">
        <v>1</v>
      </c>
      <c r="G195" s="4">
        <v>0</v>
      </c>
      <c r="H195" s="4">
        <v>0</v>
      </c>
      <c r="I195" s="4">
        <v>2</v>
      </c>
      <c r="J195" s="4">
        <v>3</v>
      </c>
      <c r="K195" s="4">
        <v>1</v>
      </c>
      <c r="L195" s="4">
        <v>6</v>
      </c>
      <c r="M195" s="4">
        <v>0</v>
      </c>
      <c r="N195" s="4">
        <v>1</v>
      </c>
      <c r="O195" s="4">
        <v>1</v>
      </c>
      <c r="P195" s="4">
        <v>0</v>
      </c>
      <c r="Q195" s="4">
        <v>0</v>
      </c>
      <c r="R195" s="4">
        <v>0</v>
      </c>
    </row>
    <row r="196" spans="3:18" ht="14.25" customHeight="1" x14ac:dyDescent="0.2">
      <c r="C196" s="3" t="s">
        <v>201</v>
      </c>
      <c r="D196" s="4">
        <v>15823</v>
      </c>
      <c r="E196" s="4">
        <v>1</v>
      </c>
      <c r="F196" s="4">
        <v>2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5</v>
      </c>
      <c r="M196" s="4">
        <v>0</v>
      </c>
      <c r="N196" s="4">
        <v>0</v>
      </c>
      <c r="O196" s="4">
        <v>0</v>
      </c>
      <c r="P196" s="4">
        <v>28</v>
      </c>
      <c r="Q196" s="4">
        <v>0</v>
      </c>
      <c r="R196" s="4">
        <v>0</v>
      </c>
    </row>
    <row r="197" spans="3:18" ht="14.25" customHeight="1" x14ac:dyDescent="0.2">
      <c r="C197" s="3" t="s">
        <v>202</v>
      </c>
      <c r="D197" s="4">
        <v>51353</v>
      </c>
      <c r="E197" s="4">
        <v>2</v>
      </c>
      <c r="F197" s="4">
        <v>20</v>
      </c>
      <c r="G197" s="4">
        <v>0</v>
      </c>
      <c r="H197" s="4">
        <v>2</v>
      </c>
      <c r="I197" s="4">
        <v>2</v>
      </c>
      <c r="J197" s="4">
        <v>34</v>
      </c>
      <c r="K197" s="4">
        <v>4</v>
      </c>
      <c r="L197" s="4">
        <v>9</v>
      </c>
      <c r="M197" s="4">
        <v>11</v>
      </c>
      <c r="N197" s="4">
        <v>24</v>
      </c>
      <c r="O197" s="4">
        <v>10</v>
      </c>
      <c r="P197" s="4">
        <v>84</v>
      </c>
      <c r="Q197" s="4">
        <v>0</v>
      </c>
      <c r="R197" s="4">
        <v>0</v>
      </c>
    </row>
    <row r="198" spans="3:18" ht="14.25" customHeight="1" x14ac:dyDescent="0.2">
      <c r="C198" s="3" t="s">
        <v>203</v>
      </c>
      <c r="D198" s="4">
        <v>117415</v>
      </c>
      <c r="E198" s="4">
        <v>4</v>
      </c>
      <c r="F198" s="4">
        <v>16</v>
      </c>
      <c r="G198" s="4">
        <v>0</v>
      </c>
      <c r="H198" s="4">
        <v>11</v>
      </c>
      <c r="I198" s="4">
        <v>0</v>
      </c>
      <c r="J198" s="4">
        <v>76</v>
      </c>
      <c r="K198" s="4">
        <v>0</v>
      </c>
      <c r="L198" s="4">
        <v>33</v>
      </c>
      <c r="M198" s="4">
        <v>0</v>
      </c>
      <c r="N198" s="4">
        <v>22</v>
      </c>
      <c r="O198" s="4">
        <v>89</v>
      </c>
      <c r="P198" s="4">
        <v>159</v>
      </c>
      <c r="Q198" s="4">
        <v>0</v>
      </c>
      <c r="R198" s="4">
        <v>0</v>
      </c>
    </row>
    <row r="199" spans="3:18" ht="14.25" customHeight="1" x14ac:dyDescent="0.2">
      <c r="C199" s="3" t="s">
        <v>204</v>
      </c>
      <c r="D199" s="4">
        <v>6704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1</v>
      </c>
    </row>
    <row r="200" spans="3:18" ht="14.25" customHeight="1" x14ac:dyDescent="0.2">
      <c r="C200" s="3" t="s">
        <v>205</v>
      </c>
      <c r="D200" s="4">
        <v>12514</v>
      </c>
      <c r="E200" s="4">
        <v>0</v>
      </c>
      <c r="F200" s="4">
        <v>2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7</v>
      </c>
      <c r="Q200" s="4">
        <v>0</v>
      </c>
      <c r="R200" s="4">
        <v>0</v>
      </c>
    </row>
    <row r="201" spans="3:18" ht="14.25" customHeight="1" x14ac:dyDescent="0.2">
      <c r="C201" s="3" t="s">
        <v>206</v>
      </c>
      <c r="D201" s="4">
        <v>137713</v>
      </c>
      <c r="E201" s="4">
        <v>2</v>
      </c>
      <c r="F201" s="4">
        <v>21</v>
      </c>
      <c r="G201" s="4">
        <v>0</v>
      </c>
      <c r="H201" s="4">
        <v>5</v>
      </c>
      <c r="I201" s="4">
        <v>9</v>
      </c>
      <c r="J201" s="4">
        <v>162</v>
      </c>
      <c r="K201" s="4">
        <v>5</v>
      </c>
      <c r="L201" s="4">
        <v>55</v>
      </c>
      <c r="M201" s="4">
        <v>0</v>
      </c>
      <c r="N201" s="4">
        <v>14</v>
      </c>
      <c r="O201" s="4">
        <v>3</v>
      </c>
      <c r="P201" s="4">
        <v>276</v>
      </c>
      <c r="Q201" s="4">
        <v>0</v>
      </c>
      <c r="R201" s="4">
        <v>2</v>
      </c>
    </row>
    <row r="202" spans="3:18" ht="14.25" customHeight="1" x14ac:dyDescent="0.2">
      <c r="C202" s="3" t="s">
        <v>207</v>
      </c>
      <c r="D202" s="4">
        <v>3849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</row>
    <row r="203" spans="3:18" ht="14.25" customHeight="1" x14ac:dyDescent="0.2">
      <c r="C203" s="3" t="s">
        <v>208</v>
      </c>
      <c r="D203" s="4">
        <v>3452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</row>
    <row r="204" spans="3:18" ht="14.25" customHeight="1" x14ac:dyDescent="0.2">
      <c r="C204" s="3" t="s">
        <v>209</v>
      </c>
      <c r="D204" s="4">
        <v>12023</v>
      </c>
      <c r="E204" s="4">
        <v>2</v>
      </c>
      <c r="F204" s="4">
        <v>1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7</v>
      </c>
      <c r="Q204" s="4">
        <v>0</v>
      </c>
      <c r="R204" s="4">
        <v>0</v>
      </c>
    </row>
    <row r="205" spans="3:18" ht="14.25" customHeight="1" x14ac:dyDescent="0.2">
      <c r="C205" s="3" t="s">
        <v>210</v>
      </c>
      <c r="D205" s="4">
        <v>15976</v>
      </c>
      <c r="E205" s="4">
        <v>0</v>
      </c>
      <c r="F205" s="4">
        <v>1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</row>
    <row r="206" spans="3:18" ht="14.25" customHeight="1" x14ac:dyDescent="0.2">
      <c r="C206" s="3" t="s">
        <v>211</v>
      </c>
      <c r="D206" s="4">
        <v>6948</v>
      </c>
      <c r="E206" s="4">
        <v>0</v>
      </c>
      <c r="F206" s="4">
        <v>2</v>
      </c>
      <c r="G206" s="4">
        <v>0</v>
      </c>
      <c r="H206" s="4">
        <v>0</v>
      </c>
      <c r="I206" s="4">
        <v>0</v>
      </c>
      <c r="J206" s="4">
        <v>1</v>
      </c>
      <c r="K206" s="4">
        <v>1</v>
      </c>
      <c r="L206" s="4">
        <v>4</v>
      </c>
      <c r="M206" s="4">
        <v>0</v>
      </c>
      <c r="N206" s="4">
        <v>0</v>
      </c>
      <c r="O206" s="4">
        <v>0</v>
      </c>
      <c r="P206" s="4">
        <v>7</v>
      </c>
      <c r="Q206" s="4">
        <v>0</v>
      </c>
      <c r="R206" s="4">
        <v>0</v>
      </c>
    </row>
    <row r="207" spans="3:18" ht="14.25" customHeight="1" x14ac:dyDescent="0.2">
      <c r="C207" s="3" t="s">
        <v>212</v>
      </c>
      <c r="D207" s="4">
        <v>854</v>
      </c>
      <c r="E207" s="4">
        <v>0</v>
      </c>
      <c r="F207" s="4">
        <v>1</v>
      </c>
      <c r="G207" s="4">
        <v>1</v>
      </c>
      <c r="H207" s="4">
        <v>1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</row>
    <row r="208" spans="3:18" ht="14.25" customHeight="1" x14ac:dyDescent="0.2">
      <c r="C208" s="3" t="s">
        <v>213</v>
      </c>
      <c r="D208" s="4">
        <v>17074</v>
      </c>
      <c r="E208" s="4">
        <v>0</v>
      </c>
      <c r="F208" s="4">
        <v>7</v>
      </c>
      <c r="G208" s="4">
        <v>0</v>
      </c>
      <c r="H208" s="4">
        <v>0</v>
      </c>
      <c r="I208" s="4">
        <v>0</v>
      </c>
      <c r="J208" s="4">
        <v>0</v>
      </c>
      <c r="K208" s="4">
        <v>2</v>
      </c>
      <c r="L208" s="4">
        <v>22</v>
      </c>
      <c r="M208" s="4">
        <v>0</v>
      </c>
      <c r="N208" s="4">
        <v>3</v>
      </c>
      <c r="O208" s="4">
        <v>4</v>
      </c>
      <c r="P208" s="4">
        <v>21</v>
      </c>
      <c r="Q208" s="4">
        <v>0</v>
      </c>
      <c r="R208" s="4">
        <v>0</v>
      </c>
    </row>
    <row r="209" spans="3:18" ht="14.25" customHeight="1" x14ac:dyDescent="0.2">
      <c r="C209" s="3" t="s">
        <v>214</v>
      </c>
      <c r="D209" s="4">
        <v>104915</v>
      </c>
      <c r="E209" s="4">
        <v>7</v>
      </c>
      <c r="F209" s="4">
        <v>29</v>
      </c>
      <c r="G209" s="4">
        <v>1</v>
      </c>
      <c r="H209" s="4">
        <v>6</v>
      </c>
      <c r="I209" s="4">
        <v>0</v>
      </c>
      <c r="J209" s="4">
        <v>0</v>
      </c>
      <c r="K209" s="4">
        <v>29</v>
      </c>
      <c r="L209" s="4">
        <v>125</v>
      </c>
      <c r="M209" s="4">
        <v>0</v>
      </c>
      <c r="N209" s="4">
        <v>12</v>
      </c>
      <c r="O209" s="4">
        <v>6</v>
      </c>
      <c r="P209" s="4">
        <v>143</v>
      </c>
      <c r="Q209" s="4">
        <v>0</v>
      </c>
      <c r="R209" s="4">
        <v>0</v>
      </c>
    </row>
    <row r="210" spans="3:18" ht="14.25" customHeight="1" x14ac:dyDescent="0.2">
      <c r="C210" s="3" t="s">
        <v>215</v>
      </c>
      <c r="D210" s="4">
        <v>10264</v>
      </c>
      <c r="E210" s="4">
        <v>1</v>
      </c>
      <c r="F210" s="4">
        <v>2</v>
      </c>
      <c r="G210" s="4">
        <v>0</v>
      </c>
      <c r="H210" s="4">
        <v>0</v>
      </c>
      <c r="I210" s="4">
        <v>0</v>
      </c>
      <c r="J210" s="4">
        <v>4</v>
      </c>
      <c r="K210" s="4">
        <v>0</v>
      </c>
      <c r="L210" s="4">
        <v>1</v>
      </c>
      <c r="M210" s="4">
        <v>0</v>
      </c>
      <c r="N210" s="4">
        <v>0</v>
      </c>
      <c r="O210" s="4">
        <v>0</v>
      </c>
      <c r="P210" s="4">
        <v>1</v>
      </c>
      <c r="Q210" s="4">
        <v>0</v>
      </c>
      <c r="R210" s="4">
        <v>0</v>
      </c>
    </row>
    <row r="211" spans="3:18" ht="14.25" customHeight="1" x14ac:dyDescent="0.2">
      <c r="C211" s="3" t="s">
        <v>216</v>
      </c>
      <c r="D211" s="4">
        <v>54406</v>
      </c>
      <c r="E211" s="4">
        <v>3</v>
      </c>
      <c r="F211" s="4">
        <v>5</v>
      </c>
      <c r="G211" s="4">
        <v>1</v>
      </c>
      <c r="H211" s="4">
        <v>1</v>
      </c>
      <c r="I211" s="4">
        <v>12</v>
      </c>
      <c r="J211" s="4">
        <v>38</v>
      </c>
      <c r="K211" s="4">
        <v>1</v>
      </c>
      <c r="L211" s="4">
        <v>15</v>
      </c>
      <c r="M211" s="4">
        <v>3</v>
      </c>
      <c r="N211" s="4">
        <v>2</v>
      </c>
      <c r="O211" s="4">
        <v>42</v>
      </c>
      <c r="P211" s="4">
        <v>57</v>
      </c>
      <c r="Q211" s="4">
        <v>0</v>
      </c>
      <c r="R211" s="4">
        <v>0</v>
      </c>
    </row>
    <row r="212" spans="3:18" ht="14.25" customHeight="1" x14ac:dyDescent="0.2">
      <c r="C212" s="3" t="s">
        <v>217</v>
      </c>
      <c r="D212" s="4">
        <v>10542</v>
      </c>
      <c r="E212" s="4">
        <v>1</v>
      </c>
      <c r="F212" s="4">
        <v>1</v>
      </c>
      <c r="G212" s="4">
        <v>0</v>
      </c>
      <c r="H212" s="4">
        <v>0</v>
      </c>
      <c r="I212" s="4">
        <v>0</v>
      </c>
      <c r="J212" s="4">
        <v>4</v>
      </c>
      <c r="K212" s="4">
        <v>0</v>
      </c>
      <c r="L212" s="4">
        <v>3</v>
      </c>
      <c r="M212" s="4">
        <v>0</v>
      </c>
      <c r="N212" s="4">
        <v>1</v>
      </c>
      <c r="O212" s="4">
        <v>1</v>
      </c>
      <c r="P212" s="4">
        <v>22</v>
      </c>
      <c r="Q212" s="4">
        <v>0</v>
      </c>
      <c r="R212" s="4">
        <v>0</v>
      </c>
    </row>
    <row r="213" spans="3:18" ht="14.25" customHeight="1" x14ac:dyDescent="0.2">
      <c r="C213" s="3" t="s">
        <v>218</v>
      </c>
      <c r="D213" s="4">
        <v>8237</v>
      </c>
      <c r="E213" s="4">
        <v>0</v>
      </c>
      <c r="F213" s="4">
        <v>1</v>
      </c>
      <c r="G213" s="4">
        <v>0</v>
      </c>
      <c r="H213" s="4">
        <v>0</v>
      </c>
      <c r="I213" s="4">
        <v>0</v>
      </c>
      <c r="J213" s="4">
        <v>1</v>
      </c>
      <c r="K213" s="4">
        <v>0</v>
      </c>
      <c r="L213" s="4">
        <v>2</v>
      </c>
      <c r="M213" s="4">
        <v>0</v>
      </c>
      <c r="N213" s="4">
        <v>0</v>
      </c>
      <c r="O213" s="4">
        <v>0</v>
      </c>
      <c r="P213" s="4">
        <v>0</v>
      </c>
      <c r="Q213" s="4">
        <v>118</v>
      </c>
      <c r="R213" s="4">
        <v>0</v>
      </c>
    </row>
    <row r="214" spans="3:18" ht="14.25" customHeight="1" x14ac:dyDescent="0.2">
      <c r="C214" s="3" t="s">
        <v>219</v>
      </c>
      <c r="D214" s="4">
        <v>28859</v>
      </c>
      <c r="E214" s="4">
        <v>0</v>
      </c>
      <c r="F214" s="4">
        <v>1</v>
      </c>
      <c r="G214" s="4">
        <v>0</v>
      </c>
      <c r="H214" s="4">
        <v>0</v>
      </c>
      <c r="I214" s="4">
        <v>0</v>
      </c>
      <c r="J214" s="4">
        <v>0</v>
      </c>
      <c r="K214" s="4">
        <v>3</v>
      </c>
      <c r="L214" s="4">
        <v>16</v>
      </c>
      <c r="M214" s="4">
        <v>0</v>
      </c>
      <c r="N214" s="4">
        <v>1</v>
      </c>
      <c r="O214" s="4">
        <v>1</v>
      </c>
      <c r="P214" s="4">
        <v>32</v>
      </c>
      <c r="Q214" s="4">
        <v>0</v>
      </c>
      <c r="R214" s="4">
        <v>0</v>
      </c>
    </row>
    <row r="215" spans="3:18" ht="14.25" customHeight="1" x14ac:dyDescent="0.2">
      <c r="C215" s="3" t="s">
        <v>220</v>
      </c>
      <c r="D215" s="4">
        <v>66730</v>
      </c>
      <c r="E215" s="4">
        <v>1</v>
      </c>
      <c r="F215" s="4">
        <v>5</v>
      </c>
      <c r="G215" s="4">
        <v>0</v>
      </c>
      <c r="H215" s="4">
        <v>5</v>
      </c>
      <c r="I215" s="4">
        <v>0</v>
      </c>
      <c r="J215" s="4">
        <v>0</v>
      </c>
      <c r="K215" s="4">
        <v>3</v>
      </c>
      <c r="L215" s="4">
        <v>22</v>
      </c>
      <c r="M215" s="4">
        <v>0</v>
      </c>
      <c r="N215" s="4">
        <v>2</v>
      </c>
      <c r="O215" s="4">
        <v>9</v>
      </c>
      <c r="P215" s="4">
        <v>75</v>
      </c>
      <c r="Q215" s="4">
        <v>0</v>
      </c>
      <c r="R215" s="4">
        <v>0</v>
      </c>
    </row>
    <row r="216" spans="3:18" ht="14.25" customHeight="1" x14ac:dyDescent="0.2">
      <c r="C216" s="3" t="s">
        <v>221</v>
      </c>
      <c r="D216" s="4">
        <v>6055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1</v>
      </c>
      <c r="K216" s="4">
        <v>0</v>
      </c>
      <c r="L216" s="4">
        <v>1</v>
      </c>
      <c r="M216" s="4">
        <v>0</v>
      </c>
      <c r="N216" s="4">
        <v>1</v>
      </c>
      <c r="O216" s="4">
        <v>0</v>
      </c>
      <c r="P216" s="4">
        <v>7</v>
      </c>
      <c r="Q216" s="4">
        <v>0</v>
      </c>
      <c r="R216" s="4">
        <v>0</v>
      </c>
    </row>
    <row r="217" spans="3:18" ht="14.25" customHeight="1" x14ac:dyDescent="0.2">
      <c r="C217" s="3" t="s">
        <v>222</v>
      </c>
      <c r="D217" s="4">
        <v>2793</v>
      </c>
      <c r="E217" s="4">
        <v>0</v>
      </c>
      <c r="F217" s="4">
        <v>1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</row>
    <row r="218" spans="3:18" ht="14.25" customHeight="1" x14ac:dyDescent="0.2">
      <c r="C218" s="3" t="s">
        <v>223</v>
      </c>
      <c r="D218" s="4">
        <v>16703</v>
      </c>
      <c r="E218" s="4">
        <v>3</v>
      </c>
      <c r="F218" s="4">
        <v>3</v>
      </c>
      <c r="G218" s="4">
        <v>0</v>
      </c>
      <c r="H218" s="4">
        <v>0</v>
      </c>
      <c r="I218" s="4">
        <v>0</v>
      </c>
      <c r="J218" s="4">
        <v>2</v>
      </c>
      <c r="K218" s="4">
        <v>0</v>
      </c>
      <c r="L218" s="4">
        <v>0</v>
      </c>
      <c r="M218" s="4">
        <v>1</v>
      </c>
      <c r="N218" s="4">
        <v>0</v>
      </c>
      <c r="O218" s="4">
        <v>3</v>
      </c>
      <c r="P218" s="4">
        <v>12</v>
      </c>
      <c r="Q218" s="4">
        <v>0</v>
      </c>
      <c r="R218" s="4">
        <v>0</v>
      </c>
    </row>
    <row r="219" spans="3:18" ht="14.25" customHeight="1" x14ac:dyDescent="0.2">
      <c r="C219" s="3" t="s">
        <v>224</v>
      </c>
      <c r="D219" s="4">
        <v>3265</v>
      </c>
      <c r="E219" s="4">
        <v>1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12</v>
      </c>
      <c r="Q219" s="4">
        <v>0</v>
      </c>
      <c r="R219" s="4">
        <v>0</v>
      </c>
    </row>
    <row r="220" spans="3:18" ht="14.25" customHeight="1" x14ac:dyDescent="0.2">
      <c r="C220" s="3" t="s">
        <v>225</v>
      </c>
      <c r="D220" s="4">
        <v>25274</v>
      </c>
      <c r="E220" s="4">
        <v>1</v>
      </c>
      <c r="F220" s="4">
        <v>0</v>
      </c>
      <c r="G220" s="4">
        <v>0</v>
      </c>
      <c r="H220" s="4">
        <v>0</v>
      </c>
      <c r="I220" s="4">
        <v>0</v>
      </c>
      <c r="J220" s="4">
        <v>1</v>
      </c>
      <c r="K220" s="4">
        <v>1</v>
      </c>
      <c r="L220" s="4">
        <v>1</v>
      </c>
      <c r="M220" s="4">
        <v>0</v>
      </c>
      <c r="N220" s="4">
        <v>3</v>
      </c>
      <c r="O220" s="4">
        <v>1</v>
      </c>
      <c r="P220" s="4">
        <v>0</v>
      </c>
      <c r="Q220" s="4">
        <v>0</v>
      </c>
      <c r="R220" s="4">
        <v>0</v>
      </c>
    </row>
    <row r="221" spans="3:18" ht="14.25" customHeight="1" x14ac:dyDescent="0.2">
      <c r="C221" s="3" t="s">
        <v>226</v>
      </c>
      <c r="D221" s="4">
        <v>3022</v>
      </c>
      <c r="E221" s="4">
        <v>0</v>
      </c>
      <c r="F221" s="4">
        <v>1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</row>
    <row r="222" spans="3:18" ht="14.25" customHeight="1" x14ac:dyDescent="0.2">
      <c r="C222" s="3" t="s">
        <v>227</v>
      </c>
      <c r="D222" s="4">
        <v>232751</v>
      </c>
      <c r="E222" s="4">
        <v>12</v>
      </c>
      <c r="F222" s="4">
        <v>46</v>
      </c>
      <c r="G222" s="4">
        <v>0</v>
      </c>
      <c r="H222" s="4">
        <v>0</v>
      </c>
      <c r="I222" s="4">
        <v>23</v>
      </c>
      <c r="J222" s="4">
        <v>403</v>
      </c>
      <c r="K222" s="4">
        <v>30</v>
      </c>
      <c r="L222" s="4">
        <v>62</v>
      </c>
      <c r="M222" s="4">
        <v>0</v>
      </c>
      <c r="N222" s="4">
        <v>57</v>
      </c>
      <c r="O222" s="4">
        <v>39</v>
      </c>
      <c r="P222" s="4">
        <v>412</v>
      </c>
      <c r="Q222" s="4">
        <v>7</v>
      </c>
      <c r="R222" s="4">
        <v>0</v>
      </c>
    </row>
    <row r="223" spans="3:18" ht="14.25" customHeight="1" x14ac:dyDescent="0.2">
      <c r="C223" s="3" t="s">
        <v>228</v>
      </c>
      <c r="D223" s="4">
        <v>9128</v>
      </c>
      <c r="E223" s="4">
        <v>0</v>
      </c>
      <c r="F223" s="4">
        <v>6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4</v>
      </c>
      <c r="O223" s="4">
        <v>6</v>
      </c>
      <c r="P223" s="4">
        <v>37</v>
      </c>
      <c r="Q223" s="4">
        <v>0</v>
      </c>
      <c r="R223" s="4">
        <v>0</v>
      </c>
    </row>
    <row r="224" spans="3:18" ht="14.25" customHeight="1" x14ac:dyDescent="0.2">
      <c r="C224" s="3" t="s">
        <v>229</v>
      </c>
      <c r="D224" s="4">
        <v>64633</v>
      </c>
      <c r="E224" s="4">
        <v>1</v>
      </c>
      <c r="F224" s="4">
        <v>7</v>
      </c>
      <c r="G224" s="4">
        <v>0</v>
      </c>
      <c r="H224" s="4">
        <v>0</v>
      </c>
      <c r="I224" s="4">
        <v>0</v>
      </c>
      <c r="J224" s="4">
        <v>0</v>
      </c>
      <c r="K224" s="4">
        <v>1</v>
      </c>
      <c r="L224" s="4">
        <v>6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</row>
    <row r="225" spans="3:18" ht="14.25" customHeight="1" x14ac:dyDescent="0.2">
      <c r="C225" s="3" t="s">
        <v>230</v>
      </c>
      <c r="D225" s="4">
        <v>9366</v>
      </c>
      <c r="E225" s="4">
        <v>0</v>
      </c>
      <c r="F225" s="4">
        <v>3</v>
      </c>
      <c r="G225" s="4">
        <v>0</v>
      </c>
      <c r="H225" s="4">
        <v>0</v>
      </c>
      <c r="I225" s="4">
        <v>0</v>
      </c>
      <c r="J225" s="4">
        <v>1</v>
      </c>
      <c r="K225" s="4">
        <v>1</v>
      </c>
      <c r="L225" s="4">
        <v>2</v>
      </c>
      <c r="M225" s="4">
        <v>0</v>
      </c>
      <c r="N225" s="4">
        <v>3</v>
      </c>
      <c r="O225" s="4">
        <v>1</v>
      </c>
      <c r="P225" s="4">
        <v>50</v>
      </c>
      <c r="Q225" s="4">
        <v>0</v>
      </c>
      <c r="R225" s="4">
        <v>49</v>
      </c>
    </row>
    <row r="226" spans="3:18" ht="14.25" customHeight="1" x14ac:dyDescent="0.2">
      <c r="C226" s="3" t="s">
        <v>231</v>
      </c>
      <c r="D226" s="4">
        <v>1291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4</v>
      </c>
      <c r="Q226" s="4">
        <v>0</v>
      </c>
      <c r="R226" s="4">
        <v>0</v>
      </c>
    </row>
    <row r="227" spans="3:18" ht="14.25" customHeight="1" x14ac:dyDescent="0.2">
      <c r="C227" s="3" t="s">
        <v>232</v>
      </c>
      <c r="D227" s="4">
        <v>1350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</row>
    <row r="228" spans="3:18" ht="14.25" customHeight="1" x14ac:dyDescent="0.2">
      <c r="C228" s="3" t="s">
        <v>233</v>
      </c>
      <c r="D228" s="4">
        <v>3776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1</v>
      </c>
      <c r="N228" s="4">
        <v>0</v>
      </c>
      <c r="O228" s="4">
        <v>1</v>
      </c>
      <c r="P228" s="4">
        <v>8</v>
      </c>
      <c r="Q228" s="4">
        <v>0</v>
      </c>
      <c r="R228" s="4">
        <v>0</v>
      </c>
    </row>
    <row r="229" spans="3:18" ht="14.25" customHeight="1" x14ac:dyDescent="0.2">
      <c r="C229" s="3" t="s">
        <v>234</v>
      </c>
      <c r="D229" s="4">
        <v>7397</v>
      </c>
      <c r="E229" s="4">
        <v>0</v>
      </c>
      <c r="F229" s="4">
        <v>1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1</v>
      </c>
      <c r="P229" s="4">
        <v>0</v>
      </c>
      <c r="Q229" s="4">
        <v>0</v>
      </c>
      <c r="R229" s="4">
        <v>0</v>
      </c>
    </row>
    <row r="230" spans="3:18" ht="14.25" customHeight="1" x14ac:dyDescent="0.2">
      <c r="C230" s="3" t="s">
        <v>235</v>
      </c>
      <c r="D230" s="4">
        <v>2102515</v>
      </c>
      <c r="E230" s="4">
        <v>12</v>
      </c>
      <c r="F230" s="4">
        <v>189</v>
      </c>
      <c r="G230" s="4">
        <v>4</v>
      </c>
      <c r="H230" s="4">
        <v>47</v>
      </c>
      <c r="I230" s="4">
        <v>11</v>
      </c>
      <c r="J230" s="4">
        <v>2203</v>
      </c>
      <c r="K230" s="4">
        <v>10</v>
      </c>
      <c r="L230" s="4">
        <v>71</v>
      </c>
      <c r="M230" s="4">
        <v>30</v>
      </c>
      <c r="N230" s="4">
        <v>153</v>
      </c>
      <c r="O230" s="4">
        <v>162</v>
      </c>
      <c r="P230" s="4">
        <v>2621</v>
      </c>
      <c r="Q230" s="4">
        <v>180</v>
      </c>
      <c r="R230" s="4">
        <v>4</v>
      </c>
    </row>
    <row r="231" spans="3:18" ht="14.25" customHeight="1" x14ac:dyDescent="0.2">
      <c r="C231" s="3" t="s">
        <v>236</v>
      </c>
      <c r="D231" s="4">
        <v>138034</v>
      </c>
      <c r="E231" s="4">
        <v>0</v>
      </c>
      <c r="F231" s="4">
        <v>22</v>
      </c>
      <c r="G231" s="4">
        <v>1</v>
      </c>
      <c r="H231" s="4">
        <v>26</v>
      </c>
      <c r="I231" s="4">
        <v>0</v>
      </c>
      <c r="J231" s="4">
        <v>468</v>
      </c>
      <c r="K231" s="4">
        <v>9</v>
      </c>
      <c r="L231" s="4">
        <v>123</v>
      </c>
      <c r="M231" s="4">
        <v>0</v>
      </c>
      <c r="N231" s="4">
        <v>85</v>
      </c>
      <c r="O231" s="4">
        <v>40</v>
      </c>
      <c r="P231" s="4">
        <v>511</v>
      </c>
      <c r="Q231" s="4">
        <v>1</v>
      </c>
      <c r="R231" s="4">
        <v>0</v>
      </c>
    </row>
    <row r="232" spans="3:18" ht="14.25" customHeight="1" x14ac:dyDescent="0.2">
      <c r="C232" s="3" t="s">
        <v>237</v>
      </c>
      <c r="D232" s="4">
        <v>776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2</v>
      </c>
      <c r="Q232" s="4">
        <v>0</v>
      </c>
      <c r="R232" s="4">
        <v>0</v>
      </c>
    </row>
    <row r="233" spans="3:18" ht="14.25" customHeight="1" x14ac:dyDescent="0.2">
      <c r="C233" s="3" t="s">
        <v>238</v>
      </c>
      <c r="D233" s="4">
        <v>12337</v>
      </c>
      <c r="E233" s="4">
        <v>0</v>
      </c>
      <c r="F233" s="4">
        <v>1</v>
      </c>
      <c r="G233" s="4">
        <v>0</v>
      </c>
      <c r="H233" s="4">
        <v>0</v>
      </c>
      <c r="I233" s="4">
        <v>2</v>
      </c>
      <c r="J233" s="4">
        <v>14</v>
      </c>
      <c r="K233" s="4">
        <v>2</v>
      </c>
      <c r="L233" s="4">
        <v>7</v>
      </c>
      <c r="M233" s="4">
        <v>0</v>
      </c>
      <c r="N233" s="4">
        <v>0</v>
      </c>
      <c r="O233" s="4">
        <v>34</v>
      </c>
      <c r="P233" s="4">
        <v>29</v>
      </c>
      <c r="Q233" s="4">
        <v>0</v>
      </c>
      <c r="R233" s="4">
        <v>0</v>
      </c>
    </row>
    <row r="234" spans="3:18" ht="14.25" customHeight="1" x14ac:dyDescent="0.2">
      <c r="C234" s="3" t="s">
        <v>239</v>
      </c>
      <c r="D234" s="4">
        <v>1501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</row>
    <row r="235" spans="3:18" ht="14.25" customHeight="1" x14ac:dyDescent="0.2">
      <c r="C235" s="3" t="s">
        <v>240</v>
      </c>
      <c r="D235" s="4">
        <v>32750</v>
      </c>
      <c r="E235" s="4">
        <v>2</v>
      </c>
      <c r="F235" s="4">
        <v>5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2</v>
      </c>
      <c r="M235" s="4">
        <v>1</v>
      </c>
      <c r="N235" s="4">
        <v>1</v>
      </c>
      <c r="O235" s="4">
        <v>2</v>
      </c>
      <c r="P235" s="4">
        <v>44</v>
      </c>
      <c r="Q235" s="4">
        <v>0</v>
      </c>
      <c r="R235" s="4">
        <v>0</v>
      </c>
    </row>
    <row r="236" spans="3:18" ht="14.25" customHeight="1" x14ac:dyDescent="0.2">
      <c r="C236" s="3" t="s">
        <v>241</v>
      </c>
      <c r="D236" s="4">
        <v>119200</v>
      </c>
      <c r="E236" s="4">
        <v>2</v>
      </c>
      <c r="F236" s="4">
        <v>40</v>
      </c>
      <c r="G236" s="4">
        <v>0</v>
      </c>
      <c r="H236" s="4">
        <v>11</v>
      </c>
      <c r="I236" s="4">
        <v>3</v>
      </c>
      <c r="J236" s="4">
        <v>379</v>
      </c>
      <c r="K236" s="4">
        <v>2</v>
      </c>
      <c r="L236" s="4">
        <v>50</v>
      </c>
      <c r="M236" s="4">
        <v>0</v>
      </c>
      <c r="N236" s="4">
        <v>2</v>
      </c>
      <c r="O236" s="4">
        <v>36</v>
      </c>
      <c r="P236" s="4">
        <v>373</v>
      </c>
      <c r="Q236" s="4">
        <v>4</v>
      </c>
      <c r="R236" s="4">
        <v>0</v>
      </c>
    </row>
    <row r="237" spans="3:18" ht="14.25" customHeight="1" x14ac:dyDescent="0.2">
      <c r="C237" s="3" t="s">
        <v>242</v>
      </c>
      <c r="D237" s="4">
        <v>1273954</v>
      </c>
      <c r="E237" s="4">
        <v>27</v>
      </c>
      <c r="F237" s="4">
        <v>159</v>
      </c>
      <c r="G237" s="4">
        <v>8</v>
      </c>
      <c r="H237" s="4">
        <v>42</v>
      </c>
      <c r="I237" s="4">
        <v>18</v>
      </c>
      <c r="J237" s="4">
        <v>1749</v>
      </c>
      <c r="K237" s="4">
        <v>62</v>
      </c>
      <c r="L237" s="4">
        <v>238</v>
      </c>
      <c r="M237" s="4">
        <v>0</v>
      </c>
      <c r="N237" s="4">
        <v>187</v>
      </c>
      <c r="O237" s="4">
        <v>32</v>
      </c>
      <c r="P237" s="4">
        <v>3026</v>
      </c>
      <c r="Q237" s="4">
        <v>67</v>
      </c>
      <c r="R237" s="4">
        <v>0</v>
      </c>
    </row>
    <row r="238" spans="3:18" ht="14.25" customHeight="1" x14ac:dyDescent="0.2">
      <c r="C238" s="3" t="s">
        <v>243</v>
      </c>
      <c r="D238" s="4">
        <v>14651</v>
      </c>
      <c r="E238" s="4">
        <v>0</v>
      </c>
      <c r="F238" s="4">
        <v>0</v>
      </c>
      <c r="G238" s="4">
        <v>0</v>
      </c>
      <c r="H238" s="4">
        <v>4</v>
      </c>
      <c r="I238" s="4">
        <v>0</v>
      </c>
      <c r="J238" s="4">
        <v>4</v>
      </c>
      <c r="K238" s="4">
        <v>0</v>
      </c>
      <c r="L238" s="4">
        <v>3</v>
      </c>
      <c r="M238" s="4">
        <v>0</v>
      </c>
      <c r="N238" s="4">
        <v>0</v>
      </c>
      <c r="O238" s="4">
        <v>0</v>
      </c>
      <c r="P238" s="4">
        <v>19</v>
      </c>
      <c r="Q238" s="4">
        <v>0</v>
      </c>
      <c r="R238" s="4">
        <v>0</v>
      </c>
    </row>
    <row r="239" spans="3:18" ht="14.25" customHeight="1" x14ac:dyDescent="0.2">
      <c r="C239" s="3" t="s">
        <v>244</v>
      </c>
      <c r="D239" s="4">
        <v>21672</v>
      </c>
      <c r="E239" s="4">
        <v>0</v>
      </c>
      <c r="F239" s="4">
        <v>4</v>
      </c>
      <c r="G239" s="4">
        <v>1</v>
      </c>
      <c r="H239" s="4">
        <v>1</v>
      </c>
      <c r="I239" s="4">
        <v>1</v>
      </c>
      <c r="J239" s="4">
        <v>11</v>
      </c>
      <c r="K239" s="4">
        <v>3</v>
      </c>
      <c r="L239" s="4">
        <v>4</v>
      </c>
      <c r="M239" s="4">
        <v>0</v>
      </c>
      <c r="N239" s="4">
        <v>0</v>
      </c>
      <c r="O239" s="4">
        <v>0</v>
      </c>
      <c r="P239" s="4">
        <v>5</v>
      </c>
      <c r="Q239" s="4">
        <v>0</v>
      </c>
      <c r="R239" s="4">
        <v>0</v>
      </c>
    </row>
    <row r="240" spans="3:18" ht="14.25" customHeight="1" x14ac:dyDescent="0.2">
      <c r="C240" s="3" t="s">
        <v>245</v>
      </c>
      <c r="D240" s="4">
        <v>41753</v>
      </c>
      <c r="E240" s="4">
        <v>3</v>
      </c>
      <c r="F240" s="4">
        <v>7</v>
      </c>
      <c r="G240" s="4">
        <v>1</v>
      </c>
      <c r="H240" s="4">
        <v>3</v>
      </c>
      <c r="I240" s="4">
        <v>4</v>
      </c>
      <c r="J240" s="4">
        <v>30</v>
      </c>
      <c r="K240" s="4">
        <v>0</v>
      </c>
      <c r="L240" s="4">
        <v>3</v>
      </c>
      <c r="M240" s="4">
        <v>0</v>
      </c>
      <c r="N240" s="4">
        <v>1</v>
      </c>
      <c r="O240" s="4">
        <v>3</v>
      </c>
      <c r="P240" s="4">
        <v>876</v>
      </c>
      <c r="Q240" s="4">
        <v>0</v>
      </c>
      <c r="R240" s="4">
        <v>0</v>
      </c>
    </row>
    <row r="241" spans="3:18" ht="14.25" customHeight="1" x14ac:dyDescent="0.2">
      <c r="C241" s="3" t="s">
        <v>246</v>
      </c>
      <c r="D241" s="4">
        <v>3657</v>
      </c>
      <c r="E241" s="4">
        <v>1</v>
      </c>
      <c r="F241" s="4">
        <v>1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1</v>
      </c>
      <c r="O241" s="4">
        <v>0</v>
      </c>
      <c r="P241" s="4">
        <v>6</v>
      </c>
      <c r="Q241" s="4">
        <v>0</v>
      </c>
      <c r="R241" s="4">
        <v>0</v>
      </c>
    </row>
    <row r="242" spans="3:18" ht="14.25" customHeight="1" x14ac:dyDescent="0.2">
      <c r="C242" s="3" t="s">
        <v>247</v>
      </c>
      <c r="D242" s="4">
        <v>26741</v>
      </c>
      <c r="E242" s="4">
        <v>0</v>
      </c>
      <c r="F242" s="4">
        <v>5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</row>
    <row r="243" spans="3:18" ht="14.25" customHeight="1" x14ac:dyDescent="0.2">
      <c r="C243" s="3" t="s">
        <v>248</v>
      </c>
      <c r="D243" s="4">
        <v>49025</v>
      </c>
      <c r="E243" s="4">
        <v>2</v>
      </c>
      <c r="F243" s="4">
        <v>4</v>
      </c>
      <c r="G243" s="4">
        <v>0</v>
      </c>
      <c r="H243" s="4">
        <v>0</v>
      </c>
      <c r="I243" s="4">
        <v>3</v>
      </c>
      <c r="J243" s="4">
        <v>24</v>
      </c>
      <c r="K243" s="4">
        <v>0</v>
      </c>
      <c r="L243" s="4">
        <v>11</v>
      </c>
      <c r="M243" s="4">
        <v>21</v>
      </c>
      <c r="N243" s="4">
        <v>3</v>
      </c>
      <c r="O243" s="4">
        <v>47</v>
      </c>
      <c r="P243" s="4">
        <v>76</v>
      </c>
      <c r="Q243" s="4">
        <v>0</v>
      </c>
      <c r="R243" s="4">
        <v>0</v>
      </c>
    </row>
    <row r="244" spans="3:18" ht="14.25" customHeight="1" x14ac:dyDescent="0.2">
      <c r="C244" s="3" t="s">
        <v>249</v>
      </c>
      <c r="D244" s="4">
        <v>56590</v>
      </c>
      <c r="E244" s="4">
        <v>0</v>
      </c>
      <c r="F244" s="4">
        <v>11</v>
      </c>
      <c r="G244" s="4">
        <v>0</v>
      </c>
      <c r="H244" s="4">
        <v>2</v>
      </c>
      <c r="I244" s="4">
        <v>0</v>
      </c>
      <c r="J244" s="4">
        <v>3</v>
      </c>
      <c r="K244" s="4">
        <v>0</v>
      </c>
      <c r="L244" s="4">
        <v>3</v>
      </c>
      <c r="M244" s="4">
        <v>0</v>
      </c>
      <c r="N244" s="4">
        <v>0</v>
      </c>
      <c r="O244" s="4">
        <v>2</v>
      </c>
      <c r="P244" s="4">
        <v>0</v>
      </c>
      <c r="Q244" s="4">
        <v>0</v>
      </c>
      <c r="R244" s="4">
        <v>0</v>
      </c>
    </row>
    <row r="245" spans="3:18" ht="14.25" customHeight="1" x14ac:dyDescent="0.2">
      <c r="C245" s="3" t="s">
        <v>250</v>
      </c>
      <c r="D245" s="4">
        <v>92084</v>
      </c>
      <c r="E245" s="4">
        <v>2</v>
      </c>
      <c r="F245" s="4">
        <v>20</v>
      </c>
      <c r="G245" s="4">
        <v>4</v>
      </c>
      <c r="H245" s="4">
        <v>14</v>
      </c>
      <c r="I245" s="4">
        <v>18</v>
      </c>
      <c r="J245" s="4">
        <v>107</v>
      </c>
      <c r="K245" s="4">
        <v>13</v>
      </c>
      <c r="L245" s="4">
        <v>42</v>
      </c>
      <c r="M245" s="4">
        <v>3</v>
      </c>
      <c r="N245" s="4">
        <v>17</v>
      </c>
      <c r="O245" s="4">
        <v>16</v>
      </c>
      <c r="P245" s="4">
        <v>110</v>
      </c>
      <c r="Q245" s="4">
        <v>0</v>
      </c>
      <c r="R245" s="4">
        <v>6</v>
      </c>
    </row>
    <row r="246" spans="3:18" ht="14.25" customHeight="1" x14ac:dyDescent="0.2">
      <c r="C246" s="3" t="s">
        <v>251</v>
      </c>
      <c r="D246" s="4">
        <v>72971</v>
      </c>
      <c r="E246" s="4">
        <v>1</v>
      </c>
      <c r="F246" s="4">
        <v>12</v>
      </c>
      <c r="G246" s="4">
        <v>0</v>
      </c>
      <c r="H246" s="4">
        <v>0</v>
      </c>
      <c r="I246" s="4">
        <v>0</v>
      </c>
      <c r="J246" s="4">
        <v>5</v>
      </c>
      <c r="K246" s="4">
        <v>1</v>
      </c>
      <c r="L246" s="4">
        <v>23</v>
      </c>
      <c r="M246" s="4">
        <v>0</v>
      </c>
      <c r="N246" s="4">
        <v>0</v>
      </c>
      <c r="O246" s="4">
        <v>3</v>
      </c>
      <c r="P246" s="4">
        <v>3</v>
      </c>
      <c r="Q246" s="4">
        <v>0</v>
      </c>
      <c r="R246" s="4">
        <v>0</v>
      </c>
    </row>
    <row r="247" spans="3:18" ht="14.25" customHeight="1" x14ac:dyDescent="0.2">
      <c r="C247" s="3" t="s">
        <v>252</v>
      </c>
      <c r="D247" s="4">
        <v>55246</v>
      </c>
      <c r="E247" s="4">
        <v>2</v>
      </c>
      <c r="F247" s="4">
        <v>20</v>
      </c>
      <c r="G247" s="4">
        <v>0</v>
      </c>
      <c r="H247" s="4">
        <v>3</v>
      </c>
      <c r="I247" s="4">
        <v>0</v>
      </c>
      <c r="J247" s="4">
        <v>82</v>
      </c>
      <c r="K247" s="4">
        <v>2</v>
      </c>
      <c r="L247" s="4">
        <v>18</v>
      </c>
      <c r="M247" s="4">
        <v>0</v>
      </c>
      <c r="N247" s="4">
        <v>0</v>
      </c>
      <c r="O247" s="4">
        <v>6</v>
      </c>
      <c r="P247" s="4">
        <v>91</v>
      </c>
      <c r="Q247" s="4">
        <v>0</v>
      </c>
      <c r="R247" s="4">
        <v>0</v>
      </c>
    </row>
    <row r="248" spans="3:18" ht="14.25" customHeight="1" x14ac:dyDescent="0.2">
      <c r="C248" s="3" t="s">
        <v>253</v>
      </c>
      <c r="D248" s="4">
        <v>11998</v>
      </c>
      <c r="E248" s="4">
        <v>0</v>
      </c>
      <c r="F248" s="4">
        <v>1</v>
      </c>
      <c r="G248" s="4">
        <v>0</v>
      </c>
      <c r="H248" s="4">
        <v>0</v>
      </c>
      <c r="I248" s="4">
        <v>6</v>
      </c>
      <c r="J248" s="4">
        <v>12</v>
      </c>
      <c r="K248" s="4">
        <v>4</v>
      </c>
      <c r="L248" s="4">
        <v>8</v>
      </c>
      <c r="M248" s="4">
        <v>0</v>
      </c>
      <c r="N248" s="4">
        <v>1</v>
      </c>
      <c r="O248" s="4">
        <v>0</v>
      </c>
      <c r="P248" s="4">
        <v>24</v>
      </c>
      <c r="Q248" s="4">
        <v>0</v>
      </c>
      <c r="R248" s="4">
        <v>0</v>
      </c>
    </row>
    <row r="249" spans="3:18" ht="14.25" customHeight="1" x14ac:dyDescent="0.2">
      <c r="C249" s="3" t="s">
        <v>254</v>
      </c>
      <c r="D249" s="4">
        <v>35882</v>
      </c>
      <c r="E249" s="4">
        <v>6</v>
      </c>
      <c r="F249" s="4">
        <v>17</v>
      </c>
      <c r="G249" s="4">
        <v>0</v>
      </c>
      <c r="H249" s="4">
        <v>2</v>
      </c>
      <c r="I249" s="4">
        <v>0</v>
      </c>
      <c r="J249" s="4">
        <v>195</v>
      </c>
      <c r="K249" s="4">
        <v>0</v>
      </c>
      <c r="L249" s="4">
        <v>11</v>
      </c>
      <c r="M249" s="4">
        <v>0</v>
      </c>
      <c r="N249" s="4">
        <v>8</v>
      </c>
      <c r="O249" s="4">
        <v>300</v>
      </c>
      <c r="P249" s="4">
        <v>282</v>
      </c>
      <c r="Q249" s="4">
        <v>0</v>
      </c>
      <c r="R249" s="4">
        <v>0</v>
      </c>
    </row>
    <row r="250" spans="3:18" ht="14.25" customHeight="1" x14ac:dyDescent="0.2">
      <c r="C250" s="3" t="s">
        <v>255</v>
      </c>
      <c r="D250" s="4">
        <v>276652</v>
      </c>
      <c r="E250" s="4">
        <v>4</v>
      </c>
      <c r="F250" s="4">
        <v>33</v>
      </c>
      <c r="G250" s="4">
        <v>5</v>
      </c>
      <c r="H250" s="4">
        <v>8</v>
      </c>
      <c r="I250" s="4">
        <v>29</v>
      </c>
      <c r="J250" s="4">
        <v>119</v>
      </c>
      <c r="K250" s="4">
        <v>7</v>
      </c>
      <c r="L250" s="4">
        <v>71</v>
      </c>
      <c r="M250" s="4">
        <v>11</v>
      </c>
      <c r="N250" s="4">
        <v>15</v>
      </c>
      <c r="O250" s="4">
        <v>99</v>
      </c>
      <c r="P250" s="4">
        <v>1124</v>
      </c>
      <c r="Q250" s="4">
        <v>24</v>
      </c>
      <c r="R250" s="4">
        <v>0</v>
      </c>
    </row>
    <row r="251" spans="3:18" ht="14.25" customHeight="1" x14ac:dyDescent="0.2">
      <c r="C251" s="3" t="s">
        <v>256</v>
      </c>
      <c r="D251" s="4">
        <v>41556</v>
      </c>
      <c r="E251" s="4">
        <v>5</v>
      </c>
      <c r="F251" s="4">
        <v>7</v>
      </c>
      <c r="G251" s="4">
        <v>0</v>
      </c>
      <c r="H251" s="4">
        <v>4</v>
      </c>
      <c r="I251" s="4">
        <v>1</v>
      </c>
      <c r="J251" s="4">
        <v>52</v>
      </c>
      <c r="K251" s="4">
        <v>1</v>
      </c>
      <c r="L251" s="4">
        <v>29</v>
      </c>
      <c r="M251" s="4">
        <v>0</v>
      </c>
      <c r="N251" s="4">
        <v>0</v>
      </c>
      <c r="O251" s="4">
        <v>2</v>
      </c>
      <c r="P251" s="4">
        <v>12</v>
      </c>
      <c r="Q251" s="4">
        <v>0</v>
      </c>
      <c r="R251" s="4">
        <v>0</v>
      </c>
    </row>
    <row r="252" spans="3:18" ht="14.25" customHeight="1" x14ac:dyDescent="0.2">
      <c r="C252" s="3" t="s">
        <v>257</v>
      </c>
      <c r="D252" s="4">
        <v>5056</v>
      </c>
      <c r="E252" s="4">
        <v>0</v>
      </c>
      <c r="F252" s="4">
        <v>2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1</v>
      </c>
      <c r="O252" s="4">
        <v>1</v>
      </c>
      <c r="P252" s="4">
        <v>11</v>
      </c>
      <c r="Q252" s="4">
        <v>0</v>
      </c>
      <c r="R252" s="4">
        <v>0</v>
      </c>
    </row>
    <row r="253" spans="3:18" ht="14.25" customHeight="1" x14ac:dyDescent="0.2">
      <c r="C253" s="3" t="s">
        <v>258</v>
      </c>
      <c r="D253" s="4">
        <v>132230</v>
      </c>
      <c r="E253" s="4">
        <v>6</v>
      </c>
      <c r="F253" s="4">
        <v>34</v>
      </c>
      <c r="G253" s="4">
        <v>1</v>
      </c>
      <c r="H253" s="4">
        <v>9</v>
      </c>
      <c r="I253" s="4">
        <v>2</v>
      </c>
      <c r="J253" s="4">
        <v>126</v>
      </c>
      <c r="K253" s="4">
        <v>4</v>
      </c>
      <c r="L253" s="4">
        <v>26</v>
      </c>
      <c r="M253" s="4">
        <v>0</v>
      </c>
      <c r="N253" s="4">
        <v>0</v>
      </c>
      <c r="O253" s="4">
        <v>6</v>
      </c>
      <c r="P253" s="4">
        <v>0</v>
      </c>
      <c r="Q253" s="4">
        <v>0</v>
      </c>
      <c r="R253" s="4">
        <v>0</v>
      </c>
    </row>
    <row r="254" spans="3:18" ht="14.25" customHeight="1" x14ac:dyDescent="0.2">
      <c r="C254" s="3" t="s">
        <v>259</v>
      </c>
      <c r="D254" s="4">
        <v>12769</v>
      </c>
      <c r="E254" s="4">
        <v>1</v>
      </c>
      <c r="F254" s="4">
        <v>5</v>
      </c>
      <c r="G254" s="4">
        <v>2</v>
      </c>
      <c r="H254" s="4">
        <v>0</v>
      </c>
      <c r="I254" s="4">
        <v>0</v>
      </c>
      <c r="J254" s="4">
        <v>0</v>
      </c>
      <c r="K254" s="4">
        <v>1</v>
      </c>
      <c r="L254" s="4">
        <v>2</v>
      </c>
      <c r="M254" s="4">
        <v>0</v>
      </c>
      <c r="N254" s="4">
        <v>19</v>
      </c>
      <c r="O254" s="4">
        <v>0</v>
      </c>
      <c r="P254" s="4">
        <v>187</v>
      </c>
      <c r="Q254" s="4">
        <v>0</v>
      </c>
      <c r="R254" s="4">
        <v>0</v>
      </c>
    </row>
    <row r="255" spans="3:18" ht="14.25" customHeight="1" x14ac:dyDescent="0.2">
      <c r="C255" s="3" t="s">
        <v>260</v>
      </c>
      <c r="D255" s="4">
        <v>21358</v>
      </c>
      <c r="E255" s="4">
        <v>0</v>
      </c>
      <c r="F255" s="4">
        <v>1</v>
      </c>
      <c r="G255" s="4">
        <v>0</v>
      </c>
      <c r="H255" s="4">
        <v>1</v>
      </c>
      <c r="I255" s="4">
        <v>0</v>
      </c>
      <c r="J255" s="4">
        <v>0</v>
      </c>
      <c r="K255" s="4">
        <v>0</v>
      </c>
      <c r="L255" s="4">
        <v>23</v>
      </c>
      <c r="M255" s="4">
        <v>0</v>
      </c>
      <c r="N255" s="4">
        <v>1</v>
      </c>
      <c r="O255" s="4">
        <v>13</v>
      </c>
      <c r="P255" s="4">
        <v>22</v>
      </c>
      <c r="Q255" s="4">
        <v>0</v>
      </c>
      <c r="R255" s="4">
        <v>0</v>
      </c>
    </row>
    <row r="256" spans="3:18" ht="14.25" customHeight="1" x14ac:dyDescent="0.2">
      <c r="C256" s="3" t="s">
        <v>261</v>
      </c>
      <c r="D256" s="4">
        <v>590551</v>
      </c>
      <c r="E256" s="4">
        <v>11</v>
      </c>
      <c r="F256" s="4">
        <v>76</v>
      </c>
      <c r="G256" s="4">
        <v>2</v>
      </c>
      <c r="H256" s="4">
        <v>18</v>
      </c>
      <c r="I256" s="4">
        <v>9</v>
      </c>
      <c r="J256" s="4">
        <v>465</v>
      </c>
      <c r="K256" s="4">
        <v>19</v>
      </c>
      <c r="L256" s="4">
        <v>56</v>
      </c>
      <c r="M256" s="4">
        <v>9</v>
      </c>
      <c r="N256" s="4">
        <v>88</v>
      </c>
      <c r="O256" s="4">
        <v>39</v>
      </c>
      <c r="P256" s="4">
        <v>707</v>
      </c>
      <c r="Q256" s="4">
        <v>8</v>
      </c>
      <c r="R256" s="4">
        <v>0</v>
      </c>
    </row>
    <row r="257" spans="3:18" ht="14.25" customHeight="1" x14ac:dyDescent="0.2">
      <c r="C257" s="3" t="s">
        <v>262</v>
      </c>
      <c r="D257" s="4">
        <v>51070</v>
      </c>
      <c r="E257" s="4">
        <v>2</v>
      </c>
      <c r="F257" s="4">
        <v>13</v>
      </c>
      <c r="G257" s="4">
        <v>0</v>
      </c>
      <c r="H257" s="4">
        <v>1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4</v>
      </c>
      <c r="O257" s="4">
        <v>3</v>
      </c>
      <c r="P257" s="4">
        <v>3</v>
      </c>
      <c r="Q257" s="4">
        <v>0</v>
      </c>
      <c r="R257" s="4">
        <v>0</v>
      </c>
    </row>
    <row r="258" spans="3:18" ht="14.25" customHeight="1" x14ac:dyDescent="0.2">
      <c r="C258" s="3" t="s">
        <v>263</v>
      </c>
      <c r="D258" s="4">
        <v>8010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2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</row>
    <row r="259" spans="3:18" ht="14.25" customHeight="1" x14ac:dyDescent="0.2">
      <c r="C259" s="3" t="s">
        <v>264</v>
      </c>
      <c r="D259" s="4">
        <v>69984</v>
      </c>
      <c r="E259" s="4">
        <v>0</v>
      </c>
      <c r="F259" s="4">
        <v>9</v>
      </c>
      <c r="G259" s="4">
        <v>0</v>
      </c>
      <c r="H259" s="4">
        <v>1</v>
      </c>
      <c r="I259" s="4">
        <v>0</v>
      </c>
      <c r="J259" s="4">
        <v>78</v>
      </c>
      <c r="K259" s="4">
        <v>4</v>
      </c>
      <c r="L259" s="4">
        <v>16</v>
      </c>
      <c r="M259" s="4">
        <v>0</v>
      </c>
      <c r="N259" s="4">
        <v>5</v>
      </c>
      <c r="O259" s="4">
        <v>4</v>
      </c>
      <c r="P259" s="4">
        <v>97</v>
      </c>
      <c r="Q259" s="4">
        <v>0</v>
      </c>
      <c r="R259" s="4">
        <v>0</v>
      </c>
    </row>
    <row r="260" spans="3:18" ht="14.25" customHeight="1" x14ac:dyDescent="0.2">
      <c r="C260" s="3" t="s">
        <v>265</v>
      </c>
      <c r="D260" s="4">
        <v>45539</v>
      </c>
      <c r="E260" s="4">
        <v>2</v>
      </c>
      <c r="F260" s="4">
        <v>12</v>
      </c>
      <c r="G260" s="4">
        <v>0</v>
      </c>
      <c r="H260" s="4">
        <v>0</v>
      </c>
      <c r="I260" s="4">
        <v>0</v>
      </c>
      <c r="J260" s="4">
        <v>1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38</v>
      </c>
      <c r="Q260" s="4">
        <v>0</v>
      </c>
      <c r="R260" s="4">
        <v>0</v>
      </c>
    </row>
    <row r="261" spans="3:18" ht="14.25" customHeight="1" x14ac:dyDescent="0.2">
      <c r="C261" s="3" t="s">
        <v>266</v>
      </c>
      <c r="D261" s="4">
        <v>8713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1</v>
      </c>
      <c r="L261" s="4">
        <v>5</v>
      </c>
      <c r="M261" s="4">
        <v>0</v>
      </c>
      <c r="N261" s="4">
        <v>0</v>
      </c>
      <c r="O261" s="4">
        <v>0</v>
      </c>
      <c r="P261" s="4">
        <v>13</v>
      </c>
      <c r="Q261" s="4">
        <v>0</v>
      </c>
      <c r="R261" s="4">
        <v>0</v>
      </c>
    </row>
    <row r="262" spans="3:18" ht="14.25" customHeight="1" x14ac:dyDescent="0.2">
      <c r="C262" s="3" t="s">
        <v>267</v>
      </c>
      <c r="D262" s="4">
        <v>18010</v>
      </c>
      <c r="E262" s="4">
        <v>3</v>
      </c>
      <c r="F262" s="4">
        <v>7</v>
      </c>
      <c r="G262" s="4">
        <v>0</v>
      </c>
      <c r="H262" s="4">
        <v>0</v>
      </c>
      <c r="I262" s="4">
        <v>3</v>
      </c>
      <c r="J262" s="4">
        <v>19</v>
      </c>
      <c r="K262" s="4">
        <v>2</v>
      </c>
      <c r="L262" s="4">
        <v>2</v>
      </c>
      <c r="M262" s="4">
        <v>0</v>
      </c>
      <c r="N262" s="4">
        <v>4</v>
      </c>
      <c r="O262" s="4">
        <v>0</v>
      </c>
      <c r="P262" s="4">
        <v>34</v>
      </c>
      <c r="Q262" s="4">
        <v>0</v>
      </c>
      <c r="R262" s="4">
        <v>0</v>
      </c>
    </row>
    <row r="263" spans="3:18" ht="13.5" customHeight="1" x14ac:dyDescent="0.2">
      <c r="C263" s="1" t="s">
        <v>268</v>
      </c>
      <c r="D263" s="4">
        <v>14179</v>
      </c>
      <c r="E263" s="4">
        <v>2</v>
      </c>
      <c r="F263" s="4">
        <v>1</v>
      </c>
      <c r="G263" s="4">
        <v>0</v>
      </c>
      <c r="H263" s="4">
        <v>0</v>
      </c>
      <c r="I263" s="4">
        <v>11</v>
      </c>
      <c r="J263" s="4">
        <v>16</v>
      </c>
      <c r="K263" s="4">
        <v>7</v>
      </c>
      <c r="L263" s="4">
        <v>13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</row>
    <row r="264" spans="3:18" ht="15.75" customHeight="1" x14ac:dyDescent="0.2">
      <c r="C264" s="6" t="s">
        <v>269</v>
      </c>
      <c r="D264" s="4">
        <v>11840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</row>
    <row r="265" spans="3:18" s="5" customFormat="1" ht="20.25" customHeight="1" x14ac:dyDescent="0.2">
      <c r="C265" s="5" t="s">
        <v>270</v>
      </c>
      <c r="D265" s="7"/>
      <c r="E265" s="7">
        <v>561</v>
      </c>
      <c r="F265" s="7">
        <v>4444</v>
      </c>
      <c r="G265" s="7">
        <v>133</v>
      </c>
      <c r="H265" s="7">
        <v>1046</v>
      </c>
      <c r="I265" s="7">
        <v>1000</v>
      </c>
      <c r="J265" s="7">
        <v>29201</v>
      </c>
      <c r="K265" s="7">
        <v>1033</v>
      </c>
      <c r="L265" s="7">
        <v>5691</v>
      </c>
      <c r="M265" s="7">
        <v>273</v>
      </c>
      <c r="N265" s="7">
        <v>3418</v>
      </c>
      <c r="O265" s="7">
        <v>3187</v>
      </c>
      <c r="P265" s="7">
        <v>50850</v>
      </c>
      <c r="Q265" s="7">
        <v>4104</v>
      </c>
      <c r="R265" s="7">
        <v>89</v>
      </c>
    </row>
    <row r="266" spans="3:18" ht="14.25" customHeight="1" x14ac:dyDescent="0.2"/>
  </sheetData>
  <mergeCells count="24">
    <mergeCell ref="B2:R2"/>
    <mergeCell ref="B3:R3"/>
    <mergeCell ref="B4:R4"/>
    <mergeCell ref="C6:C10"/>
    <mergeCell ref="D6:D10"/>
    <mergeCell ref="E6:F8"/>
    <mergeCell ref="R6:R10"/>
    <mergeCell ref="G6:H8"/>
    <mergeCell ref="I6:J8"/>
    <mergeCell ref="E9:E10"/>
    <mergeCell ref="F9:F10"/>
    <mergeCell ref="G9:G10"/>
    <mergeCell ref="H9:H10"/>
    <mergeCell ref="I9:I10"/>
    <mergeCell ref="J9:J10"/>
    <mergeCell ref="K6:L8"/>
    <mergeCell ref="Q6:Q10"/>
    <mergeCell ref="M6:P8"/>
    <mergeCell ref="K9:K10"/>
    <mergeCell ref="L9:L10"/>
    <mergeCell ref="M9:M10"/>
    <mergeCell ref="N9:N10"/>
    <mergeCell ref="O9:O10"/>
    <mergeCell ref="P9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B1:R266"/>
  <sheetViews>
    <sheetView showGridLines="0" showOutlineSymbols="0" workbookViewId="0">
      <selection sqref="A1:XFD1048576"/>
    </sheetView>
  </sheetViews>
  <sheetFormatPr defaultColWidth="6.85546875" defaultRowHeight="12.75" customHeight="1" x14ac:dyDescent="0.2"/>
  <cols>
    <col min="1" max="1" width="1.5703125" style="1" customWidth="1"/>
    <col min="2" max="2" width="2" style="1" customWidth="1"/>
    <col min="3" max="3" width="9.7109375" style="1" customWidth="1"/>
    <col min="4" max="4" width="12.140625" style="1" customWidth="1"/>
    <col min="5" max="5" width="8" style="1" customWidth="1"/>
    <col min="6" max="6" width="7" style="1" customWidth="1"/>
    <col min="7" max="8" width="7.28515625" style="1" customWidth="1"/>
    <col min="9" max="9" width="10" style="1" customWidth="1"/>
    <col min="10" max="10" width="8.140625" style="1" customWidth="1"/>
    <col min="11" max="12" width="7.28515625" style="1" customWidth="1"/>
    <col min="13" max="13" width="9.42578125" style="1" customWidth="1"/>
    <col min="14" max="14" width="7.28515625" style="1" customWidth="1"/>
    <col min="15" max="15" width="7.85546875" style="1" customWidth="1"/>
    <col min="16" max="16" width="8.140625" style="1" customWidth="1"/>
    <col min="17" max="17" width="7" style="1" customWidth="1"/>
    <col min="18" max="18" width="10.28515625" style="1" customWidth="1"/>
    <col min="19" max="16384" width="6.85546875" style="1"/>
  </cols>
  <sheetData>
    <row r="1" spans="2:18" ht="9.75" customHeight="1" x14ac:dyDescent="0.2"/>
    <row r="2" spans="2:18" ht="21" customHeight="1" x14ac:dyDescent="0.2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2:18" ht="22.5" customHeight="1" x14ac:dyDescent="0.2">
      <c r="B3" s="20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2:18" ht="19.5" customHeight="1" x14ac:dyDescent="0.2">
      <c r="B4" s="21" t="s">
        <v>271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2:18" ht="6.75" customHeight="1" x14ac:dyDescent="0.2"/>
    <row r="6" spans="2:18" ht="13.5" customHeight="1" x14ac:dyDescent="0.2">
      <c r="C6" s="22" t="s">
        <v>2</v>
      </c>
      <c r="D6" s="8" t="s">
        <v>272</v>
      </c>
      <c r="E6" s="11" t="s">
        <v>3</v>
      </c>
      <c r="F6" s="13"/>
      <c r="G6" s="11" t="s">
        <v>4</v>
      </c>
      <c r="H6" s="13"/>
      <c r="I6" s="25" t="s">
        <v>5</v>
      </c>
      <c r="J6" s="25"/>
      <c r="K6" s="25" t="s">
        <v>6</v>
      </c>
      <c r="L6" s="25"/>
      <c r="M6" s="12" t="s">
        <v>7</v>
      </c>
      <c r="N6" s="12"/>
      <c r="O6" s="12"/>
      <c r="P6" s="13"/>
      <c r="Q6" s="13" t="s">
        <v>8</v>
      </c>
      <c r="R6" s="8" t="s">
        <v>9</v>
      </c>
    </row>
    <row r="7" spans="2:18" ht="2.25" customHeight="1" x14ac:dyDescent="0.2">
      <c r="C7" s="23"/>
      <c r="D7" s="9"/>
      <c r="E7" s="14"/>
      <c r="F7" s="16"/>
      <c r="G7" s="14"/>
      <c r="H7" s="16"/>
      <c r="I7" s="25"/>
      <c r="J7" s="25"/>
      <c r="K7" s="25"/>
      <c r="L7" s="25"/>
      <c r="M7" s="15"/>
      <c r="N7" s="15"/>
      <c r="O7" s="15"/>
      <c r="P7" s="16"/>
      <c r="Q7" s="16"/>
      <c r="R7" s="9"/>
    </row>
    <row r="8" spans="2:18" ht="20.25" customHeight="1" x14ac:dyDescent="0.2">
      <c r="C8" s="23"/>
      <c r="D8" s="9"/>
      <c r="E8" s="17"/>
      <c r="F8" s="19"/>
      <c r="G8" s="17"/>
      <c r="H8" s="19"/>
      <c r="I8" s="25"/>
      <c r="J8" s="25"/>
      <c r="K8" s="25"/>
      <c r="L8" s="25"/>
      <c r="M8" s="18"/>
      <c r="N8" s="18"/>
      <c r="O8" s="18"/>
      <c r="P8" s="19"/>
      <c r="Q8" s="16"/>
      <c r="R8" s="9"/>
    </row>
    <row r="9" spans="2:18" ht="13.5" customHeight="1" x14ac:dyDescent="0.2">
      <c r="C9" s="23"/>
      <c r="D9" s="9"/>
      <c r="E9" s="8" t="s">
        <v>10</v>
      </c>
      <c r="F9" s="8" t="s">
        <v>11</v>
      </c>
      <c r="G9" s="8" t="s">
        <v>10</v>
      </c>
      <c r="H9" s="8" t="s">
        <v>11</v>
      </c>
      <c r="I9" s="8" t="s">
        <v>10</v>
      </c>
      <c r="J9" s="8" t="s">
        <v>11</v>
      </c>
      <c r="K9" s="11" t="s">
        <v>10</v>
      </c>
      <c r="L9" s="8" t="s">
        <v>11</v>
      </c>
      <c r="M9" s="13" t="s">
        <v>12</v>
      </c>
      <c r="N9" s="8" t="s">
        <v>13</v>
      </c>
      <c r="O9" s="8" t="s">
        <v>14</v>
      </c>
      <c r="P9" s="8" t="s">
        <v>15</v>
      </c>
      <c r="Q9" s="16"/>
      <c r="R9" s="9"/>
    </row>
    <row r="10" spans="2:18" s="2" customFormat="1" ht="16.5" customHeight="1" x14ac:dyDescent="0.2">
      <c r="C10" s="24"/>
      <c r="D10" s="10"/>
      <c r="E10" s="10"/>
      <c r="F10" s="10"/>
      <c r="G10" s="10"/>
      <c r="H10" s="10"/>
      <c r="I10" s="10"/>
      <c r="J10" s="10"/>
      <c r="K10" s="17"/>
      <c r="L10" s="10"/>
      <c r="M10" s="19"/>
      <c r="N10" s="10"/>
      <c r="O10" s="10"/>
      <c r="P10" s="10"/>
      <c r="Q10" s="19"/>
      <c r="R10" s="10"/>
    </row>
    <row r="11" spans="2:18" ht="14.25" customHeight="1" x14ac:dyDescent="0.2">
      <c r="C11" s="3" t="s">
        <v>16</v>
      </c>
      <c r="D11" s="4">
        <f>rough!B2</f>
        <v>57735</v>
      </c>
      <c r="E11" s="4">
        <f>rough!C2</f>
        <v>3</v>
      </c>
      <c r="F11" s="4">
        <f>rough!D2</f>
        <v>17</v>
      </c>
      <c r="G11" s="4">
        <f>rough!E2</f>
        <v>0</v>
      </c>
      <c r="H11" s="4">
        <f>rough!F2</f>
        <v>3</v>
      </c>
      <c r="I11" s="4">
        <f>rough!G2</f>
        <v>4</v>
      </c>
      <c r="J11" s="4">
        <f>rough!H2</f>
        <v>26</v>
      </c>
      <c r="K11" s="4">
        <f>rough!I2</f>
        <v>3</v>
      </c>
      <c r="L11" s="4">
        <f>rough!J2</f>
        <v>23</v>
      </c>
      <c r="M11" s="4">
        <f>rough!K2</f>
        <v>2</v>
      </c>
      <c r="N11" s="4">
        <f>rough!L2</f>
        <v>17</v>
      </c>
      <c r="O11" s="4">
        <f>rough!M2</f>
        <v>2</v>
      </c>
      <c r="P11" s="4">
        <f>rough!N2</f>
        <v>116</v>
      </c>
      <c r="Q11" s="4">
        <f>rough!O2</f>
        <v>0</v>
      </c>
      <c r="R11" s="4">
        <f>rough!P2</f>
        <v>1</v>
      </c>
    </row>
    <row r="12" spans="2:18" ht="14.25" customHeight="1" x14ac:dyDescent="0.2">
      <c r="C12" s="3" t="s">
        <v>17</v>
      </c>
      <c r="D12" s="4">
        <f>rough!B3</f>
        <v>18705</v>
      </c>
      <c r="E12" s="4">
        <f>rough!C3</f>
        <v>0</v>
      </c>
      <c r="F12" s="4">
        <f>rough!D3</f>
        <v>3</v>
      </c>
      <c r="G12" s="4">
        <f>rough!E3</f>
        <v>0</v>
      </c>
      <c r="H12" s="4">
        <f>rough!F3</f>
        <v>2</v>
      </c>
      <c r="I12" s="4">
        <f>rough!G3</f>
        <v>0</v>
      </c>
      <c r="J12" s="4">
        <f>rough!H3</f>
        <v>14</v>
      </c>
      <c r="K12" s="4">
        <f>rough!I3</f>
        <v>0</v>
      </c>
      <c r="L12" s="4">
        <f>rough!J3</f>
        <v>1</v>
      </c>
      <c r="M12" s="4">
        <f>rough!K3</f>
        <v>0</v>
      </c>
      <c r="N12" s="4">
        <f>rough!L3</f>
        <v>2</v>
      </c>
      <c r="O12" s="4">
        <f>rough!M3</f>
        <v>0</v>
      </c>
      <c r="P12" s="4">
        <f>rough!N3</f>
        <v>11</v>
      </c>
      <c r="Q12" s="4">
        <f>rough!O3</f>
        <v>0</v>
      </c>
      <c r="R12" s="4">
        <f>rough!P3</f>
        <v>0</v>
      </c>
    </row>
    <row r="13" spans="2:18" ht="14.25" customHeight="1" x14ac:dyDescent="0.2">
      <c r="C13" s="3" t="s">
        <v>18</v>
      </c>
      <c r="D13" s="4">
        <f>rough!B4</f>
        <v>86715</v>
      </c>
      <c r="E13" s="4">
        <f>rough!C4</f>
        <v>3</v>
      </c>
      <c r="F13" s="4">
        <f>rough!D4</f>
        <v>24</v>
      </c>
      <c r="G13" s="4">
        <f>rough!E4</f>
        <v>0</v>
      </c>
      <c r="H13" s="4">
        <f>rough!F4</f>
        <v>11</v>
      </c>
      <c r="I13" s="4">
        <f>rough!G4</f>
        <v>11</v>
      </c>
      <c r="J13" s="4">
        <f>rough!H4</f>
        <v>193</v>
      </c>
      <c r="K13" s="4">
        <f>rough!I4</f>
        <v>6</v>
      </c>
      <c r="L13" s="4">
        <f>rough!J4</f>
        <v>40</v>
      </c>
      <c r="M13" s="4">
        <f>rough!K4</f>
        <v>0</v>
      </c>
      <c r="N13" s="4">
        <f>rough!L4</f>
        <v>20</v>
      </c>
      <c r="O13" s="4">
        <f>rough!M4</f>
        <v>9</v>
      </c>
      <c r="P13" s="4">
        <f>rough!N4</f>
        <v>522</v>
      </c>
      <c r="Q13" s="4">
        <f>rough!O4</f>
        <v>0</v>
      </c>
      <c r="R13" s="4">
        <f>rough!P4</f>
        <v>0</v>
      </c>
    </row>
    <row r="14" spans="2:18" ht="14.25" customHeight="1" x14ac:dyDescent="0.2">
      <c r="C14" s="3" t="s">
        <v>19</v>
      </c>
      <c r="D14" s="4">
        <f>rough!B5</f>
        <v>23510</v>
      </c>
      <c r="E14" s="4">
        <f>rough!C5</f>
        <v>1</v>
      </c>
      <c r="F14" s="4">
        <f>rough!D5</f>
        <v>3</v>
      </c>
      <c r="G14" s="4">
        <f>rough!E5</f>
        <v>0</v>
      </c>
      <c r="H14" s="4">
        <f>rough!F5</f>
        <v>2</v>
      </c>
      <c r="I14" s="4">
        <f>rough!G5</f>
        <v>0</v>
      </c>
      <c r="J14" s="4">
        <f>rough!H5</f>
        <v>0</v>
      </c>
      <c r="K14" s="4">
        <f>rough!I5</f>
        <v>5</v>
      </c>
      <c r="L14" s="4">
        <f>rough!J5</f>
        <v>34</v>
      </c>
      <c r="M14" s="4">
        <f>rough!K5</f>
        <v>0</v>
      </c>
      <c r="N14" s="4">
        <f>rough!L5</f>
        <v>3</v>
      </c>
      <c r="O14" s="4">
        <f>rough!M5</f>
        <v>4</v>
      </c>
      <c r="P14" s="4">
        <f>rough!N5</f>
        <v>24</v>
      </c>
      <c r="Q14" s="4">
        <f>rough!O5</f>
        <v>0</v>
      </c>
      <c r="R14" s="4">
        <f>rough!P5</f>
        <v>0</v>
      </c>
    </row>
    <row r="15" spans="2:18" ht="14.25" customHeight="1" x14ac:dyDescent="0.2">
      <c r="C15" s="3" t="s">
        <v>20</v>
      </c>
      <c r="D15" s="4">
        <f>rough!B6</f>
        <v>8553</v>
      </c>
      <c r="E15" s="4">
        <f>rough!C6</f>
        <v>1</v>
      </c>
      <c r="F15" s="4">
        <f>rough!D6</f>
        <v>2</v>
      </c>
      <c r="G15" s="4">
        <f>rough!E6</f>
        <v>0</v>
      </c>
      <c r="H15" s="4">
        <f>rough!F6</f>
        <v>1</v>
      </c>
      <c r="I15" s="4">
        <f>rough!G6</f>
        <v>3</v>
      </c>
      <c r="J15" s="4">
        <f>rough!H6</f>
        <v>6</v>
      </c>
      <c r="K15" s="4">
        <f>rough!I6</f>
        <v>0</v>
      </c>
      <c r="L15" s="4">
        <f>rough!J6</f>
        <v>0</v>
      </c>
      <c r="M15" s="4">
        <f>rough!K6</f>
        <v>0</v>
      </c>
      <c r="N15" s="4">
        <f>rough!L6</f>
        <v>0</v>
      </c>
      <c r="O15" s="4">
        <f>rough!M6</f>
        <v>0</v>
      </c>
      <c r="P15" s="4">
        <f>rough!N6</f>
        <v>16</v>
      </c>
      <c r="Q15" s="4">
        <f>rough!O6</f>
        <v>0</v>
      </c>
      <c r="R15" s="4">
        <f>rough!P6</f>
        <v>0</v>
      </c>
    </row>
    <row r="16" spans="2:18" ht="14.25" customHeight="1" x14ac:dyDescent="0.2">
      <c r="C16" s="3" t="s">
        <v>21</v>
      </c>
      <c r="D16" s="4">
        <f>rough!B7</f>
        <v>1887</v>
      </c>
      <c r="E16" s="4">
        <f>rough!C7</f>
        <v>0</v>
      </c>
      <c r="F16" s="4">
        <f>rough!D7</f>
        <v>0</v>
      </c>
      <c r="G16" s="4">
        <f>rough!E7</f>
        <v>0</v>
      </c>
      <c r="H16" s="4">
        <f>rough!F7</f>
        <v>0</v>
      </c>
      <c r="I16" s="4">
        <f>rough!G7</f>
        <v>0</v>
      </c>
      <c r="J16" s="4">
        <f>rough!H7</f>
        <v>0</v>
      </c>
      <c r="K16" s="4">
        <f>rough!I7</f>
        <v>0</v>
      </c>
      <c r="L16" s="4">
        <f>rough!J7</f>
        <v>0</v>
      </c>
      <c r="M16" s="4">
        <f>rough!K7</f>
        <v>1</v>
      </c>
      <c r="N16" s="4">
        <f>rough!L7</f>
        <v>0</v>
      </c>
      <c r="O16" s="4">
        <f>rough!M7</f>
        <v>0</v>
      </c>
      <c r="P16" s="4">
        <f>rough!N7</f>
        <v>0</v>
      </c>
      <c r="Q16" s="4">
        <f>rough!O7</f>
        <v>0</v>
      </c>
      <c r="R16" s="4">
        <f>rough!P7</f>
        <v>0</v>
      </c>
    </row>
    <row r="17" spans="3:18" ht="14.25" customHeight="1" x14ac:dyDescent="0.2">
      <c r="C17" s="3" t="s">
        <v>22</v>
      </c>
      <c r="D17" s="4">
        <f>rough!B8</f>
        <v>51153</v>
      </c>
      <c r="E17" s="4">
        <f>rough!C8</f>
        <v>1</v>
      </c>
      <c r="F17" s="4">
        <f>rough!D8</f>
        <v>7</v>
      </c>
      <c r="G17" s="4">
        <f>rough!E8</f>
        <v>1</v>
      </c>
      <c r="H17" s="4">
        <f>rough!F8</f>
        <v>5</v>
      </c>
      <c r="I17" s="4">
        <f>rough!G8</f>
        <v>2</v>
      </c>
      <c r="J17" s="4">
        <f>rough!H8</f>
        <v>32</v>
      </c>
      <c r="K17" s="4">
        <f>rough!I8</f>
        <v>1</v>
      </c>
      <c r="L17" s="4">
        <f>rough!J8</f>
        <v>15</v>
      </c>
      <c r="M17" s="4">
        <f>rough!K8</f>
        <v>0</v>
      </c>
      <c r="N17" s="4">
        <f>rough!L8</f>
        <v>2</v>
      </c>
      <c r="O17" s="4">
        <f>rough!M8</f>
        <v>10</v>
      </c>
      <c r="P17" s="4">
        <f>rough!N8</f>
        <v>37</v>
      </c>
      <c r="Q17" s="4">
        <f>rough!O8</f>
        <v>0</v>
      </c>
      <c r="R17" s="4">
        <f>rough!P8</f>
        <v>1</v>
      </c>
    </row>
    <row r="18" spans="3:18" ht="14.25" customHeight="1" x14ac:dyDescent="0.2">
      <c r="C18" s="3" t="s">
        <v>23</v>
      </c>
      <c r="D18" s="4">
        <f>rough!B9</f>
        <v>30032</v>
      </c>
      <c r="E18" s="4">
        <f>rough!C9</f>
        <v>0</v>
      </c>
      <c r="F18" s="4">
        <f>rough!D9</f>
        <v>8</v>
      </c>
      <c r="G18" s="4">
        <f>rough!E9</f>
        <v>0</v>
      </c>
      <c r="H18" s="4">
        <f>rough!F9</f>
        <v>1</v>
      </c>
      <c r="I18" s="4">
        <f>rough!G9</f>
        <v>2</v>
      </c>
      <c r="J18" s="4">
        <f>rough!H9</f>
        <v>3</v>
      </c>
      <c r="K18" s="4">
        <f>rough!I9</f>
        <v>10</v>
      </c>
      <c r="L18" s="4">
        <f>rough!J9</f>
        <v>28</v>
      </c>
      <c r="M18" s="4">
        <f>rough!K9</f>
        <v>0</v>
      </c>
      <c r="N18" s="4">
        <f>rough!L9</f>
        <v>0</v>
      </c>
      <c r="O18" s="4">
        <f>rough!M9</f>
        <v>5</v>
      </c>
      <c r="P18" s="4">
        <f>rough!N9</f>
        <v>103</v>
      </c>
      <c r="Q18" s="4">
        <f>rough!O9</f>
        <v>0</v>
      </c>
      <c r="R18" s="4">
        <f>rough!P9</f>
        <v>0</v>
      </c>
    </row>
    <row r="19" spans="3:18" ht="14.25" customHeight="1" x14ac:dyDescent="0.2">
      <c r="C19" s="3" t="s">
        <v>24</v>
      </c>
      <c r="D19" s="4">
        <f>rough!B10</f>
        <v>7000</v>
      </c>
      <c r="E19" s="4">
        <f>rough!C10</f>
        <v>0</v>
      </c>
      <c r="F19" s="4">
        <f>rough!D10</f>
        <v>0</v>
      </c>
      <c r="G19" s="4">
        <f>rough!E10</f>
        <v>0</v>
      </c>
      <c r="H19" s="4">
        <f>rough!F10</f>
        <v>0</v>
      </c>
      <c r="I19" s="4">
        <f>rough!G10</f>
        <v>0</v>
      </c>
      <c r="J19" s="4">
        <f>rough!H10</f>
        <v>4</v>
      </c>
      <c r="K19" s="4">
        <f>rough!I10</f>
        <v>0</v>
      </c>
      <c r="L19" s="4">
        <f>rough!J10</f>
        <v>0</v>
      </c>
      <c r="M19" s="4">
        <f>rough!K10</f>
        <v>0</v>
      </c>
      <c r="N19" s="4">
        <f>rough!L10</f>
        <v>0</v>
      </c>
      <c r="O19" s="4">
        <f>rough!M10</f>
        <v>0</v>
      </c>
      <c r="P19" s="4">
        <f>rough!N10</f>
        <v>8</v>
      </c>
      <c r="Q19" s="4">
        <f>rough!O10</f>
        <v>0</v>
      </c>
      <c r="R19" s="4">
        <f>rough!P10</f>
        <v>0</v>
      </c>
    </row>
    <row r="20" spans="3:18" ht="14.25" customHeight="1" x14ac:dyDescent="0.2">
      <c r="C20" s="3" t="s">
        <v>25</v>
      </c>
      <c r="D20" s="4">
        <f>rough!B11</f>
        <v>23112</v>
      </c>
      <c r="E20" s="4">
        <f>rough!C11</f>
        <v>0</v>
      </c>
      <c r="F20" s="4">
        <f>rough!D11</f>
        <v>2</v>
      </c>
      <c r="G20" s="4">
        <f>rough!E11</f>
        <v>0</v>
      </c>
      <c r="H20" s="4">
        <f>rough!F11</f>
        <v>2</v>
      </c>
      <c r="I20" s="4">
        <f>rough!G11</f>
        <v>1</v>
      </c>
      <c r="J20" s="4">
        <f>rough!H11</f>
        <v>21</v>
      </c>
      <c r="K20" s="4">
        <f>rough!I11</f>
        <v>2</v>
      </c>
      <c r="L20" s="4">
        <f>rough!J11</f>
        <v>5</v>
      </c>
      <c r="M20" s="4">
        <f>rough!K11</f>
        <v>0</v>
      </c>
      <c r="N20" s="4">
        <f>rough!L11</f>
        <v>3</v>
      </c>
      <c r="O20" s="4">
        <f>rough!M11</f>
        <v>3</v>
      </c>
      <c r="P20" s="4">
        <f>rough!N11</f>
        <v>34</v>
      </c>
      <c r="Q20" s="4">
        <f>rough!O11</f>
        <v>0</v>
      </c>
      <c r="R20" s="4">
        <f>rough!P11</f>
        <v>0</v>
      </c>
    </row>
    <row r="21" spans="3:18" ht="14.25" customHeight="1" x14ac:dyDescent="0.2">
      <c r="C21" s="3" t="s">
        <v>26</v>
      </c>
      <c r="D21" s="4">
        <f>rough!B12</f>
        <v>88723</v>
      </c>
      <c r="E21" s="4">
        <f>rough!C12</f>
        <v>3</v>
      </c>
      <c r="F21" s="4">
        <f>rough!D12</f>
        <v>12</v>
      </c>
      <c r="G21" s="4">
        <f>rough!E12</f>
        <v>1</v>
      </c>
      <c r="H21" s="4">
        <f>rough!F12</f>
        <v>6</v>
      </c>
      <c r="I21" s="4">
        <f>rough!G12</f>
        <v>6</v>
      </c>
      <c r="J21" s="4">
        <f>rough!H12</f>
        <v>61</v>
      </c>
      <c r="K21" s="4">
        <f>rough!I12</f>
        <v>6</v>
      </c>
      <c r="L21" s="4">
        <f>rough!J12</f>
        <v>18</v>
      </c>
      <c r="M21" s="4">
        <f>rough!K12</f>
        <v>1</v>
      </c>
      <c r="N21" s="4">
        <f>rough!L12</f>
        <v>13</v>
      </c>
      <c r="O21" s="4">
        <f>rough!M12</f>
        <v>2</v>
      </c>
      <c r="P21" s="4">
        <f>rough!N12</f>
        <v>170</v>
      </c>
      <c r="Q21" s="4">
        <f>rough!O12</f>
        <v>0</v>
      </c>
      <c r="R21" s="4">
        <f>rough!P12</f>
        <v>0</v>
      </c>
    </row>
    <row r="22" spans="3:18" ht="14.25" customHeight="1" x14ac:dyDescent="0.2">
      <c r="C22" s="3" t="s">
        <v>27</v>
      </c>
      <c r="D22" s="4">
        <f>rough!B13</f>
        <v>3509</v>
      </c>
      <c r="E22" s="4">
        <f>rough!C13</f>
        <v>0</v>
      </c>
      <c r="F22" s="4">
        <f>rough!D13</f>
        <v>0</v>
      </c>
      <c r="G22" s="4">
        <f>rough!E13</f>
        <v>0</v>
      </c>
      <c r="H22" s="4">
        <f>rough!F13</f>
        <v>0</v>
      </c>
      <c r="I22" s="4">
        <f>rough!G13</f>
        <v>0</v>
      </c>
      <c r="J22" s="4">
        <f>rough!H13</f>
        <v>0</v>
      </c>
      <c r="K22" s="4">
        <f>rough!I13</f>
        <v>0</v>
      </c>
      <c r="L22" s="4">
        <f>rough!J13</f>
        <v>0</v>
      </c>
      <c r="M22" s="4">
        <f>rough!K13</f>
        <v>0</v>
      </c>
      <c r="N22" s="4">
        <f>rough!L13</f>
        <v>0</v>
      </c>
      <c r="O22" s="4">
        <f>rough!M13</f>
        <v>0</v>
      </c>
      <c r="P22" s="4">
        <f>rough!N13</f>
        <v>0</v>
      </c>
      <c r="Q22" s="4">
        <f>rough!O13</f>
        <v>0</v>
      </c>
      <c r="R22" s="4">
        <f>rough!P13</f>
        <v>0</v>
      </c>
    </row>
    <row r="23" spans="3:18" ht="14.25" customHeight="1" x14ac:dyDescent="0.2">
      <c r="C23" s="3" t="s">
        <v>28</v>
      </c>
      <c r="D23" s="4">
        <f>rough!B14</f>
        <v>32565</v>
      </c>
      <c r="E23" s="4">
        <f>rough!C14</f>
        <v>1</v>
      </c>
      <c r="F23" s="4">
        <f>rough!D14</f>
        <v>1</v>
      </c>
      <c r="G23" s="4">
        <f>rough!E14</f>
        <v>0</v>
      </c>
      <c r="H23" s="4">
        <f>rough!F14</f>
        <v>0</v>
      </c>
      <c r="I23" s="4">
        <f>rough!G14</f>
        <v>0</v>
      </c>
      <c r="J23" s="4">
        <f>rough!H14</f>
        <v>0</v>
      </c>
      <c r="K23" s="4">
        <f>rough!I14</f>
        <v>0</v>
      </c>
      <c r="L23" s="4">
        <f>rough!J14</f>
        <v>0</v>
      </c>
      <c r="M23" s="4">
        <f>rough!K14</f>
        <v>0</v>
      </c>
      <c r="N23" s="4">
        <f>rough!L14</f>
        <v>0</v>
      </c>
      <c r="O23" s="4">
        <f>rough!M14</f>
        <v>0</v>
      </c>
      <c r="P23" s="4">
        <f>rough!N14</f>
        <v>4</v>
      </c>
      <c r="Q23" s="4">
        <f>rough!O14</f>
        <v>0</v>
      </c>
      <c r="R23" s="4">
        <f>rough!P14</f>
        <v>0</v>
      </c>
    </row>
    <row r="24" spans="3:18" ht="14.25" customHeight="1" x14ac:dyDescent="0.2">
      <c r="C24" s="3" t="s">
        <v>29</v>
      </c>
      <c r="D24" s="4">
        <f>rough!B15</f>
        <v>362924</v>
      </c>
      <c r="E24" s="4">
        <f>rough!C15</f>
        <v>4</v>
      </c>
      <c r="F24" s="4">
        <f>rough!D15</f>
        <v>55</v>
      </c>
      <c r="G24" s="4">
        <f>rough!E15</f>
        <v>0</v>
      </c>
      <c r="H24" s="4">
        <f>rough!F15</f>
        <v>16</v>
      </c>
      <c r="I24" s="4">
        <f>rough!G15</f>
        <v>16</v>
      </c>
      <c r="J24" s="4">
        <f>rough!H15</f>
        <v>318</v>
      </c>
      <c r="K24" s="4">
        <f>rough!I15</f>
        <v>19</v>
      </c>
      <c r="L24" s="4">
        <f>rough!J15</f>
        <v>62</v>
      </c>
      <c r="M24" s="4">
        <f>rough!K15</f>
        <v>2</v>
      </c>
      <c r="N24" s="4">
        <f>rough!L15</f>
        <v>58</v>
      </c>
      <c r="O24" s="4">
        <f>rough!M15</f>
        <v>28</v>
      </c>
      <c r="P24" s="4">
        <f>rough!N15</f>
        <v>534</v>
      </c>
      <c r="Q24" s="4">
        <f>rough!O15</f>
        <v>56</v>
      </c>
      <c r="R24" s="4">
        <f>rough!P15</f>
        <v>0</v>
      </c>
    </row>
    <row r="25" spans="3:18" ht="14.25" customHeight="1" x14ac:dyDescent="0.2">
      <c r="C25" s="3" t="s">
        <v>30</v>
      </c>
      <c r="D25" s="4">
        <f>rough!B16</f>
        <v>2003554</v>
      </c>
      <c r="E25" s="4">
        <f>rough!C16</f>
        <v>19</v>
      </c>
      <c r="F25" s="4">
        <f>rough!D16</f>
        <v>209</v>
      </c>
      <c r="G25" s="4">
        <f>rough!E16</f>
        <v>5</v>
      </c>
      <c r="H25" s="4">
        <f>rough!F16</f>
        <v>84</v>
      </c>
      <c r="I25" s="4">
        <f>rough!G16</f>
        <v>33</v>
      </c>
      <c r="J25" s="4">
        <f>rough!H16</f>
        <v>2292</v>
      </c>
      <c r="K25" s="4">
        <f>rough!I16</f>
        <v>43</v>
      </c>
      <c r="L25" s="4">
        <f>rough!J16</f>
        <v>482</v>
      </c>
      <c r="M25" s="4">
        <f>rough!K16</f>
        <v>8</v>
      </c>
      <c r="N25" s="4">
        <f>rough!L16</f>
        <v>224</v>
      </c>
      <c r="O25" s="4">
        <f>rough!M16</f>
        <v>28</v>
      </c>
      <c r="P25" s="4">
        <f>rough!N16</f>
        <v>5575</v>
      </c>
      <c r="Q25" s="4">
        <f>rough!O16</f>
        <v>96</v>
      </c>
      <c r="R25" s="4">
        <f>rough!P16</f>
        <v>0</v>
      </c>
    </row>
    <row r="26" spans="3:18" ht="14.25" customHeight="1" x14ac:dyDescent="0.2">
      <c r="C26" s="3" t="s">
        <v>31</v>
      </c>
      <c r="D26" s="4">
        <f>rough!B17</f>
        <v>11931</v>
      </c>
      <c r="E26" s="4">
        <f>rough!C17</f>
        <v>2</v>
      </c>
      <c r="F26" s="4">
        <f>rough!D17</f>
        <v>0</v>
      </c>
      <c r="G26" s="4">
        <f>rough!E17</f>
        <v>0</v>
      </c>
      <c r="H26" s="4">
        <f>rough!F17</f>
        <v>0</v>
      </c>
      <c r="I26" s="4">
        <f>rough!G17</f>
        <v>0</v>
      </c>
      <c r="J26" s="4">
        <f>rough!H17</f>
        <v>0</v>
      </c>
      <c r="K26" s="4">
        <f>rough!I17</f>
        <v>0</v>
      </c>
      <c r="L26" s="4">
        <f>rough!J17</f>
        <v>0</v>
      </c>
      <c r="M26" s="4">
        <f>rough!K17</f>
        <v>0</v>
      </c>
      <c r="N26" s="4">
        <f>rough!L17</f>
        <v>0</v>
      </c>
      <c r="O26" s="4">
        <f>rough!M17</f>
        <v>0</v>
      </c>
      <c r="P26" s="4">
        <f>rough!N17</f>
        <v>0</v>
      </c>
      <c r="Q26" s="4">
        <f>rough!O17</f>
        <v>0</v>
      </c>
      <c r="R26" s="4">
        <f>rough!P17</f>
        <v>0</v>
      </c>
    </row>
    <row r="27" spans="3:18" ht="14.25" customHeight="1" x14ac:dyDescent="0.2">
      <c r="C27" s="3" t="s">
        <v>32</v>
      </c>
      <c r="D27" s="4">
        <f>rough!B18</f>
        <v>654</v>
      </c>
      <c r="E27" s="4">
        <f>rough!C18</f>
        <v>0</v>
      </c>
      <c r="F27" s="4">
        <f>rough!D18</f>
        <v>0</v>
      </c>
      <c r="G27" s="4">
        <f>rough!E18</f>
        <v>0</v>
      </c>
      <c r="H27" s="4">
        <f>rough!F18</f>
        <v>0</v>
      </c>
      <c r="I27" s="4">
        <f>rough!G18</f>
        <v>0</v>
      </c>
      <c r="J27" s="4">
        <f>rough!H18</f>
        <v>0</v>
      </c>
      <c r="K27" s="4">
        <f>rough!I18</f>
        <v>0</v>
      </c>
      <c r="L27" s="4">
        <f>rough!J18</f>
        <v>0</v>
      </c>
      <c r="M27" s="4">
        <f>rough!K18</f>
        <v>0</v>
      </c>
      <c r="N27" s="4">
        <f>rough!L18</f>
        <v>0</v>
      </c>
      <c r="O27" s="4">
        <f>rough!M18</f>
        <v>0</v>
      </c>
      <c r="P27" s="4">
        <f>rough!N18</f>
        <v>0</v>
      </c>
      <c r="Q27" s="4">
        <f>rough!O18</f>
        <v>0</v>
      </c>
      <c r="R27" s="4">
        <f>rough!P18</f>
        <v>0</v>
      </c>
    </row>
    <row r="28" spans="3:18" ht="14.25" customHeight="1" x14ac:dyDescent="0.2">
      <c r="C28" s="3" t="s">
        <v>33</v>
      </c>
      <c r="D28" s="4">
        <f>rough!B19</f>
        <v>18685</v>
      </c>
      <c r="E28" s="4">
        <f>rough!C19</f>
        <v>0</v>
      </c>
      <c r="F28" s="4">
        <f>rough!D19</f>
        <v>4</v>
      </c>
      <c r="G28" s="4">
        <f>rough!E19</f>
        <v>0</v>
      </c>
      <c r="H28" s="4">
        <f>rough!F19</f>
        <v>0</v>
      </c>
      <c r="I28" s="4">
        <f>rough!G19</f>
        <v>0</v>
      </c>
      <c r="J28" s="4">
        <f>rough!H19</f>
        <v>20</v>
      </c>
      <c r="K28" s="4">
        <f>rough!I19</f>
        <v>0</v>
      </c>
      <c r="L28" s="4">
        <f>rough!J19</f>
        <v>7</v>
      </c>
      <c r="M28" s="4">
        <f>rough!K19</f>
        <v>0</v>
      </c>
      <c r="N28" s="4">
        <f>rough!L19</f>
        <v>2</v>
      </c>
      <c r="O28" s="4">
        <f>rough!M19</f>
        <v>2</v>
      </c>
      <c r="P28" s="4">
        <f>rough!N19</f>
        <v>29</v>
      </c>
      <c r="Q28" s="4">
        <f>rough!O19</f>
        <v>0</v>
      </c>
      <c r="R28" s="4">
        <f>rough!P19</f>
        <v>0</v>
      </c>
    </row>
    <row r="29" spans="3:18" ht="14.25" customHeight="1" x14ac:dyDescent="0.2">
      <c r="C29" s="3" t="s">
        <v>34</v>
      </c>
      <c r="D29" s="4">
        <f>rough!B20</f>
        <v>93245</v>
      </c>
      <c r="E29" s="4">
        <f>rough!C20</f>
        <v>2</v>
      </c>
      <c r="F29" s="4">
        <f>rough!D20</f>
        <v>20</v>
      </c>
      <c r="G29" s="4">
        <f>rough!E20</f>
        <v>0</v>
      </c>
      <c r="H29" s="4">
        <f>rough!F20</f>
        <v>7</v>
      </c>
      <c r="I29" s="4">
        <f>rough!G20</f>
        <v>3</v>
      </c>
      <c r="J29" s="4">
        <f>rough!H20</f>
        <v>101</v>
      </c>
      <c r="K29" s="4">
        <f>rough!I20</f>
        <v>8</v>
      </c>
      <c r="L29" s="4">
        <f>rough!J20</f>
        <v>75</v>
      </c>
      <c r="M29" s="4">
        <f>rough!K20</f>
        <v>0</v>
      </c>
      <c r="N29" s="4">
        <f>rough!L20</f>
        <v>19</v>
      </c>
      <c r="O29" s="4">
        <f>rough!M20</f>
        <v>11</v>
      </c>
      <c r="P29" s="4">
        <f>rough!N20</f>
        <v>196</v>
      </c>
      <c r="Q29" s="4">
        <f>rough!O20</f>
        <v>0</v>
      </c>
      <c r="R29" s="4">
        <f>rough!P20</f>
        <v>2</v>
      </c>
    </row>
    <row r="30" spans="3:18" ht="14.25" customHeight="1" x14ac:dyDescent="0.2">
      <c r="C30" s="3" t="s">
        <v>35</v>
      </c>
      <c r="D30" s="4">
        <f>rough!B21</f>
        <v>374264</v>
      </c>
      <c r="E30" s="4">
        <f>rough!C21</f>
        <v>11</v>
      </c>
      <c r="F30" s="4">
        <f>rough!D21</f>
        <v>47</v>
      </c>
      <c r="G30" s="4">
        <f>rough!E21</f>
        <v>1</v>
      </c>
      <c r="H30" s="4">
        <f>rough!F21</f>
        <v>14</v>
      </c>
      <c r="I30" s="4">
        <f>rough!G21</f>
        <v>55</v>
      </c>
      <c r="J30" s="4">
        <f>rough!H21</f>
        <v>337</v>
      </c>
      <c r="K30" s="4">
        <f>rough!I21</f>
        <v>17</v>
      </c>
      <c r="L30" s="4">
        <f>rough!J21</f>
        <v>42</v>
      </c>
      <c r="M30" s="4">
        <f>rough!K21</f>
        <v>0</v>
      </c>
      <c r="N30" s="4">
        <f>rough!L21</f>
        <v>40</v>
      </c>
      <c r="O30" s="4">
        <f>rough!M21</f>
        <v>27</v>
      </c>
      <c r="P30" s="4">
        <f>rough!N21</f>
        <v>514</v>
      </c>
      <c r="Q30" s="4">
        <f>rough!O21</f>
        <v>1</v>
      </c>
      <c r="R30" s="4">
        <f>rough!P21</f>
        <v>0</v>
      </c>
    </row>
    <row r="31" spans="3:18" ht="14.25" customHeight="1" x14ac:dyDescent="0.2">
      <c r="C31" s="3" t="s">
        <v>36</v>
      </c>
      <c r="D31" s="4">
        <f>rough!B22</f>
        <v>229211</v>
      </c>
      <c r="E31" s="4">
        <f>rough!C22</f>
        <v>1</v>
      </c>
      <c r="F31" s="4">
        <f>rough!D22</f>
        <v>42</v>
      </c>
      <c r="G31" s="4">
        <f>rough!E22</f>
        <v>0</v>
      </c>
      <c r="H31" s="4">
        <f>rough!F22</f>
        <v>18</v>
      </c>
      <c r="I31" s="4">
        <f>rough!G22</f>
        <v>0</v>
      </c>
      <c r="J31" s="4">
        <f>rough!H22</f>
        <v>150</v>
      </c>
      <c r="K31" s="4">
        <f>rough!I22</f>
        <v>0</v>
      </c>
      <c r="L31" s="4">
        <f>rough!J22</f>
        <v>85</v>
      </c>
      <c r="M31" s="4">
        <f>rough!K22</f>
        <v>9</v>
      </c>
      <c r="N31" s="4">
        <f>rough!L22</f>
        <v>51</v>
      </c>
      <c r="O31" s="4">
        <f>rough!M22</f>
        <v>24</v>
      </c>
      <c r="P31" s="4">
        <f>rough!N22</f>
        <v>200</v>
      </c>
      <c r="Q31" s="4">
        <f>rough!O22</f>
        <v>13</v>
      </c>
      <c r="R31" s="4">
        <f>rough!P22</f>
        <v>0</v>
      </c>
    </row>
    <row r="32" spans="3:18" ht="14.25" customHeight="1" x14ac:dyDescent="0.2">
      <c r="C32" s="3" t="s">
        <v>37</v>
      </c>
      <c r="D32" s="4">
        <f>rough!B23</f>
        <v>9203</v>
      </c>
      <c r="E32" s="4">
        <f>rough!C23</f>
        <v>0</v>
      </c>
      <c r="F32" s="4">
        <f>rough!D23</f>
        <v>0</v>
      </c>
      <c r="G32" s="4">
        <f>rough!E23</f>
        <v>0</v>
      </c>
      <c r="H32" s="4">
        <f>rough!F23</f>
        <v>2</v>
      </c>
      <c r="I32" s="4">
        <f>rough!G23</f>
        <v>0</v>
      </c>
      <c r="J32" s="4">
        <f>rough!H23</f>
        <v>3</v>
      </c>
      <c r="K32" s="4">
        <f>rough!I23</f>
        <v>0</v>
      </c>
      <c r="L32" s="4">
        <f>rough!J23</f>
        <v>0</v>
      </c>
      <c r="M32" s="4">
        <f>rough!K23</f>
        <v>0</v>
      </c>
      <c r="N32" s="4">
        <f>rough!L23</f>
        <v>1</v>
      </c>
      <c r="O32" s="4">
        <f>rough!M23</f>
        <v>0</v>
      </c>
      <c r="P32" s="4">
        <f>rough!N23</f>
        <v>0</v>
      </c>
      <c r="Q32" s="4">
        <f>rough!O23</f>
        <v>0</v>
      </c>
      <c r="R32" s="4">
        <f>rough!P23</f>
        <v>0</v>
      </c>
    </row>
    <row r="33" spans="3:18" ht="14.25" customHeight="1" x14ac:dyDescent="0.2">
      <c r="C33" s="3" t="s">
        <v>38</v>
      </c>
      <c r="D33" s="4">
        <f>rough!B24</f>
        <v>1546</v>
      </c>
      <c r="E33" s="4">
        <f>rough!C24</f>
        <v>0</v>
      </c>
      <c r="F33" s="4">
        <f>rough!D24</f>
        <v>0</v>
      </c>
      <c r="G33" s="4">
        <f>rough!E24</f>
        <v>0</v>
      </c>
      <c r="H33" s="4">
        <f>rough!F24</f>
        <v>0</v>
      </c>
      <c r="I33" s="4">
        <f>rough!G24</f>
        <v>0</v>
      </c>
      <c r="J33" s="4">
        <f>rough!H24</f>
        <v>0</v>
      </c>
      <c r="K33" s="4">
        <f>rough!I24</f>
        <v>0</v>
      </c>
      <c r="L33" s="4">
        <f>rough!J24</f>
        <v>0</v>
      </c>
      <c r="M33" s="4">
        <f>rough!K24</f>
        <v>0</v>
      </c>
      <c r="N33" s="4">
        <f>rough!L24</f>
        <v>0</v>
      </c>
      <c r="O33" s="4">
        <f>rough!M24</f>
        <v>0</v>
      </c>
      <c r="P33" s="4">
        <f>rough!N24</f>
        <v>1</v>
      </c>
      <c r="Q33" s="4">
        <f>rough!O24</f>
        <v>0</v>
      </c>
      <c r="R33" s="4">
        <f>rough!P24</f>
        <v>0</v>
      </c>
    </row>
    <row r="34" spans="3:18" ht="14.25" customHeight="1" x14ac:dyDescent="0.2">
      <c r="C34" s="3" t="s">
        <v>39</v>
      </c>
      <c r="D34" s="4">
        <f>rough!B25</f>
        <v>7093</v>
      </c>
      <c r="E34" s="4">
        <f>rough!C25</f>
        <v>0</v>
      </c>
      <c r="F34" s="4">
        <f>rough!D25</f>
        <v>1</v>
      </c>
      <c r="G34" s="4">
        <f>rough!E25</f>
        <v>0</v>
      </c>
      <c r="H34" s="4">
        <f>rough!F25</f>
        <v>0</v>
      </c>
      <c r="I34" s="4">
        <f>rough!G25</f>
        <v>0</v>
      </c>
      <c r="J34" s="4">
        <f>rough!H25</f>
        <v>0</v>
      </c>
      <c r="K34" s="4">
        <f>rough!I25</f>
        <v>2</v>
      </c>
      <c r="L34" s="4">
        <f>rough!J25</f>
        <v>1</v>
      </c>
      <c r="M34" s="4">
        <f>rough!K25</f>
        <v>0</v>
      </c>
      <c r="N34" s="4">
        <f>rough!L25</f>
        <v>0</v>
      </c>
      <c r="O34" s="4">
        <f>rough!M25</f>
        <v>0</v>
      </c>
      <c r="P34" s="4">
        <f>rough!N25</f>
        <v>60</v>
      </c>
      <c r="Q34" s="4">
        <f>rough!O25</f>
        <v>0</v>
      </c>
      <c r="R34" s="4">
        <f>rough!P25</f>
        <v>0</v>
      </c>
    </row>
    <row r="35" spans="3:18" ht="14.25" customHeight="1" x14ac:dyDescent="0.2">
      <c r="C35" s="3" t="s">
        <v>40</v>
      </c>
      <c r="D35" s="4">
        <f>rough!B26</f>
        <v>37864</v>
      </c>
      <c r="E35" s="4">
        <f>rough!C26</f>
        <v>4</v>
      </c>
      <c r="F35" s="4">
        <f>rough!D26</f>
        <v>20</v>
      </c>
      <c r="G35" s="4">
        <f>rough!E26</f>
        <v>4</v>
      </c>
      <c r="H35" s="4">
        <f>rough!F26</f>
        <v>7</v>
      </c>
      <c r="I35" s="4">
        <f>rough!G26</f>
        <v>0</v>
      </c>
      <c r="J35" s="4">
        <f>rough!H26</f>
        <v>0</v>
      </c>
      <c r="K35" s="4">
        <f>rough!I26</f>
        <v>0</v>
      </c>
      <c r="L35" s="4">
        <f>rough!J26</f>
        <v>0</v>
      </c>
      <c r="M35" s="4">
        <f>rough!K26</f>
        <v>0</v>
      </c>
      <c r="N35" s="4">
        <f>rough!L26</f>
        <v>15</v>
      </c>
      <c r="O35" s="4">
        <f>rough!M26</f>
        <v>51</v>
      </c>
      <c r="P35" s="4">
        <f>rough!N26</f>
        <v>73</v>
      </c>
      <c r="Q35" s="4">
        <f>rough!O26</f>
        <v>0</v>
      </c>
      <c r="R35" s="4">
        <f>rough!P26</f>
        <v>0</v>
      </c>
    </row>
    <row r="36" spans="3:18" ht="14.25" customHeight="1" x14ac:dyDescent="0.2">
      <c r="C36" s="3" t="s">
        <v>41</v>
      </c>
      <c r="D36" s="4">
        <f>rough!B27</f>
        <v>18443</v>
      </c>
      <c r="E36" s="4">
        <f>rough!C27</f>
        <v>1</v>
      </c>
      <c r="F36" s="4">
        <f>rough!D27</f>
        <v>1</v>
      </c>
      <c r="G36" s="4">
        <f>rough!E27</f>
        <v>0</v>
      </c>
      <c r="H36" s="4">
        <f>rough!F27</f>
        <v>0</v>
      </c>
      <c r="I36" s="4">
        <f>rough!G27</f>
        <v>1</v>
      </c>
      <c r="J36" s="4">
        <f>rough!H27</f>
        <v>9</v>
      </c>
      <c r="K36" s="4">
        <f>rough!I27</f>
        <v>0</v>
      </c>
      <c r="L36" s="4">
        <f>rough!J27</f>
        <v>0</v>
      </c>
      <c r="M36" s="4">
        <f>rough!K27</f>
        <v>0</v>
      </c>
      <c r="N36" s="4">
        <f>rough!L27</f>
        <v>0</v>
      </c>
      <c r="O36" s="4">
        <f>rough!M27</f>
        <v>0</v>
      </c>
      <c r="P36" s="4">
        <f>rough!N27</f>
        <v>0</v>
      </c>
      <c r="Q36" s="4">
        <f>rough!O27</f>
        <v>0</v>
      </c>
      <c r="R36" s="4">
        <f>rough!P27</f>
        <v>0</v>
      </c>
    </row>
    <row r="37" spans="3:18" ht="14.25" customHeight="1" x14ac:dyDescent="0.2">
      <c r="C37" s="3" t="s">
        <v>42</v>
      </c>
      <c r="D37" s="4">
        <f>rough!B28</f>
        <v>48155</v>
      </c>
      <c r="E37" s="4">
        <f>rough!C28</f>
        <v>0</v>
      </c>
      <c r="F37" s="4">
        <f>rough!D28</f>
        <v>13</v>
      </c>
      <c r="G37" s="4">
        <f>rough!E28</f>
        <v>0</v>
      </c>
      <c r="H37" s="4">
        <f>rough!F28</f>
        <v>1</v>
      </c>
      <c r="I37" s="4">
        <f>rough!G28</f>
        <v>3</v>
      </c>
      <c r="J37" s="4">
        <f>rough!H28</f>
        <v>48</v>
      </c>
      <c r="K37" s="4">
        <f>rough!I28</f>
        <v>1</v>
      </c>
      <c r="L37" s="4">
        <f>rough!J28</f>
        <v>16</v>
      </c>
      <c r="M37" s="4">
        <f>rough!K28</f>
        <v>1</v>
      </c>
      <c r="N37" s="4">
        <f>rough!L28</f>
        <v>0</v>
      </c>
      <c r="O37" s="4">
        <f>rough!M28</f>
        <v>12</v>
      </c>
      <c r="P37" s="4">
        <f>rough!N28</f>
        <v>42</v>
      </c>
      <c r="Q37" s="4">
        <f>rough!O28</f>
        <v>0</v>
      </c>
      <c r="R37" s="4">
        <f>rough!P28</f>
        <v>0</v>
      </c>
    </row>
    <row r="38" spans="3:18" ht="14.25" customHeight="1" x14ac:dyDescent="0.2">
      <c r="C38" s="3" t="s">
        <v>43</v>
      </c>
      <c r="D38" s="4">
        <f>rough!B29</f>
        <v>43664</v>
      </c>
      <c r="E38" s="4">
        <f>rough!C29</f>
        <v>0</v>
      </c>
      <c r="F38" s="4">
        <f>rough!D29</f>
        <v>5</v>
      </c>
      <c r="G38" s="4">
        <f>rough!E29</f>
        <v>0</v>
      </c>
      <c r="H38" s="4">
        <f>rough!F29</f>
        <v>1</v>
      </c>
      <c r="I38" s="4">
        <f>rough!G29</f>
        <v>2</v>
      </c>
      <c r="J38" s="4">
        <f>rough!H29</f>
        <v>13</v>
      </c>
      <c r="K38" s="4">
        <f>rough!I29</f>
        <v>0</v>
      </c>
      <c r="L38" s="4">
        <f>rough!J29</f>
        <v>16</v>
      </c>
      <c r="M38" s="4">
        <f>rough!K29</f>
        <v>0</v>
      </c>
      <c r="N38" s="4">
        <f>rough!L29</f>
        <v>1</v>
      </c>
      <c r="O38" s="4">
        <f>rough!M29</f>
        <v>2</v>
      </c>
      <c r="P38" s="4">
        <f>rough!N29</f>
        <v>67</v>
      </c>
      <c r="Q38" s="4">
        <f>rough!O29</f>
        <v>0</v>
      </c>
      <c r="R38" s="4">
        <f>rough!P29</f>
        <v>0</v>
      </c>
    </row>
    <row r="39" spans="3:18" ht="14.25" customHeight="1" x14ac:dyDescent="0.2">
      <c r="C39" s="3" t="s">
        <v>44</v>
      </c>
      <c r="D39" s="4">
        <f>rough!B30</f>
        <v>21290</v>
      </c>
      <c r="E39" s="4">
        <f>rough!C30</f>
        <v>1</v>
      </c>
      <c r="F39" s="4">
        <f>rough!D30</f>
        <v>1</v>
      </c>
      <c r="G39" s="4">
        <f>rough!E30</f>
        <v>0</v>
      </c>
      <c r="H39" s="4">
        <f>rough!F30</f>
        <v>0</v>
      </c>
      <c r="I39" s="4">
        <f>rough!G30</f>
        <v>0</v>
      </c>
      <c r="J39" s="4">
        <f>rough!H30</f>
        <v>1</v>
      </c>
      <c r="K39" s="4">
        <f>rough!I30</f>
        <v>0</v>
      </c>
      <c r="L39" s="4">
        <f>rough!J30</f>
        <v>7</v>
      </c>
      <c r="M39" s="4">
        <f>rough!K30</f>
        <v>0</v>
      </c>
      <c r="N39" s="4">
        <f>rough!L30</f>
        <v>0</v>
      </c>
      <c r="O39" s="4">
        <f>rough!M30</f>
        <v>1</v>
      </c>
      <c r="P39" s="4">
        <f>rough!N30</f>
        <v>11</v>
      </c>
      <c r="Q39" s="4">
        <f>rough!O30</f>
        <v>0</v>
      </c>
      <c r="R39" s="4">
        <f>rough!P30</f>
        <v>0</v>
      </c>
    </row>
    <row r="40" spans="3:18" ht="14.25" customHeight="1" x14ac:dyDescent="0.2">
      <c r="C40" s="3" t="s">
        <v>45</v>
      </c>
      <c r="D40" s="4">
        <f>rough!B31</f>
        <v>13943</v>
      </c>
      <c r="E40" s="4">
        <f>rough!C31</f>
        <v>0</v>
      </c>
      <c r="F40" s="4">
        <f>rough!D31</f>
        <v>4</v>
      </c>
      <c r="G40" s="4">
        <f>rough!E31</f>
        <v>0</v>
      </c>
      <c r="H40" s="4">
        <f>rough!F31</f>
        <v>0</v>
      </c>
      <c r="I40" s="4">
        <f>rough!G31</f>
        <v>0</v>
      </c>
      <c r="J40" s="4">
        <f>rough!H31</f>
        <v>0</v>
      </c>
      <c r="K40" s="4">
        <f>rough!I31</f>
        <v>0</v>
      </c>
      <c r="L40" s="4">
        <f>rough!J31</f>
        <v>0</v>
      </c>
      <c r="M40" s="4">
        <f>rough!K31</f>
        <v>0</v>
      </c>
      <c r="N40" s="4">
        <f>rough!L31</f>
        <v>0</v>
      </c>
      <c r="O40" s="4">
        <f>rough!M31</f>
        <v>0</v>
      </c>
      <c r="P40" s="4">
        <f>rough!N31</f>
        <v>33</v>
      </c>
      <c r="Q40" s="4">
        <f>rough!O31</f>
        <v>0</v>
      </c>
      <c r="R40" s="4">
        <f>rough!P31</f>
        <v>0</v>
      </c>
    </row>
    <row r="41" spans="3:18" ht="14.25" customHeight="1" x14ac:dyDescent="0.2">
      <c r="C41" s="3" t="s">
        <v>46</v>
      </c>
      <c r="D41" s="4">
        <f>rough!B32</f>
        <v>423163</v>
      </c>
      <c r="E41" s="4">
        <f>rough!C32</f>
        <v>10</v>
      </c>
      <c r="F41" s="4">
        <f>rough!D32</f>
        <v>45</v>
      </c>
      <c r="G41" s="4">
        <f>rough!E32</f>
        <v>3</v>
      </c>
      <c r="H41" s="4">
        <f>rough!F32</f>
        <v>14</v>
      </c>
      <c r="I41" s="4">
        <f>rough!G32</f>
        <v>47</v>
      </c>
      <c r="J41" s="4">
        <f>rough!H32</f>
        <v>285</v>
      </c>
      <c r="K41" s="4">
        <f>rough!I32</f>
        <v>19</v>
      </c>
      <c r="L41" s="4">
        <f>rough!J32</f>
        <v>62</v>
      </c>
      <c r="M41" s="4">
        <f>rough!K32</f>
        <v>0</v>
      </c>
      <c r="N41" s="4">
        <f>rough!L32</f>
        <v>22</v>
      </c>
      <c r="O41" s="4">
        <f>rough!M32</f>
        <v>51</v>
      </c>
      <c r="P41" s="4">
        <f>rough!N32</f>
        <v>429</v>
      </c>
      <c r="Q41" s="4">
        <f>rough!O32</f>
        <v>0</v>
      </c>
      <c r="R41" s="4">
        <f>rough!P32</f>
        <v>0</v>
      </c>
    </row>
    <row r="42" spans="3:18" ht="14.25" customHeight="1" x14ac:dyDescent="0.2">
      <c r="C42" s="3" t="s">
        <v>47</v>
      </c>
      <c r="D42" s="4">
        <f>rough!B33</f>
        <v>13094</v>
      </c>
      <c r="E42" s="4">
        <f>rough!C33</f>
        <v>2</v>
      </c>
      <c r="F42" s="4">
        <f>rough!D33</f>
        <v>0</v>
      </c>
      <c r="G42" s="4">
        <f>rough!E33</f>
        <v>0</v>
      </c>
      <c r="H42" s="4">
        <f>rough!F33</f>
        <v>0</v>
      </c>
      <c r="I42" s="4">
        <f>rough!G33</f>
        <v>0</v>
      </c>
      <c r="J42" s="4">
        <f>rough!H33</f>
        <v>6</v>
      </c>
      <c r="K42" s="4">
        <f>rough!I33</f>
        <v>0</v>
      </c>
      <c r="L42" s="4">
        <f>rough!J33</f>
        <v>6</v>
      </c>
      <c r="M42" s="4">
        <f>rough!K33</f>
        <v>0</v>
      </c>
      <c r="N42" s="4">
        <f>rough!L33</f>
        <v>2</v>
      </c>
      <c r="O42" s="4">
        <f>rough!M33</f>
        <v>0</v>
      </c>
      <c r="P42" s="4">
        <f>rough!N33</f>
        <v>15</v>
      </c>
      <c r="Q42" s="4">
        <f>rough!O33</f>
        <v>0</v>
      </c>
      <c r="R42" s="4">
        <f>rough!P33</f>
        <v>0</v>
      </c>
    </row>
    <row r="43" spans="3:18" ht="14.25" customHeight="1" x14ac:dyDescent="0.2">
      <c r="C43" s="3" t="s">
        <v>48</v>
      </c>
      <c r="D43" s="4">
        <f>rough!B34</f>
        <v>5926</v>
      </c>
      <c r="E43" s="4">
        <f>rough!C34</f>
        <v>0</v>
      </c>
      <c r="F43" s="4">
        <f>rough!D34</f>
        <v>0</v>
      </c>
      <c r="G43" s="4">
        <f>rough!E34</f>
        <v>0</v>
      </c>
      <c r="H43" s="4">
        <f>rough!F34</f>
        <v>0</v>
      </c>
      <c r="I43" s="4">
        <f>rough!G34</f>
        <v>0</v>
      </c>
      <c r="J43" s="4">
        <f>rough!H34</f>
        <v>0</v>
      </c>
      <c r="K43" s="4">
        <f>rough!I34</f>
        <v>0</v>
      </c>
      <c r="L43" s="4">
        <f>rough!J34</f>
        <v>0</v>
      </c>
      <c r="M43" s="4">
        <f>rough!K34</f>
        <v>0</v>
      </c>
      <c r="N43" s="4">
        <f>rough!L34</f>
        <v>0</v>
      </c>
      <c r="O43" s="4">
        <f>rough!M34</f>
        <v>1</v>
      </c>
      <c r="P43" s="4">
        <f>rough!N34</f>
        <v>7</v>
      </c>
      <c r="Q43" s="4">
        <f>rough!O34</f>
        <v>0</v>
      </c>
      <c r="R43" s="4">
        <f>rough!P34</f>
        <v>0</v>
      </c>
    </row>
    <row r="44" spans="3:18" ht="14.25" customHeight="1" x14ac:dyDescent="0.2">
      <c r="C44" s="3" t="s">
        <v>49</v>
      </c>
      <c r="D44" s="4">
        <f>rough!B35</f>
        <v>30026</v>
      </c>
      <c r="E44" s="4">
        <f>rough!C35</f>
        <v>1</v>
      </c>
      <c r="F44" s="4">
        <f>rough!D35</f>
        <v>1</v>
      </c>
      <c r="G44" s="4">
        <f>rough!E35</f>
        <v>0</v>
      </c>
      <c r="H44" s="4">
        <f>rough!F35</f>
        <v>1</v>
      </c>
      <c r="I44" s="4">
        <f>rough!G35</f>
        <v>0</v>
      </c>
      <c r="J44" s="4">
        <f>rough!H35</f>
        <v>0</v>
      </c>
      <c r="K44" s="4">
        <f>rough!I35</f>
        <v>0</v>
      </c>
      <c r="L44" s="4">
        <f>rough!J35</f>
        <v>2</v>
      </c>
      <c r="M44" s="4">
        <f>rough!K35</f>
        <v>0</v>
      </c>
      <c r="N44" s="4">
        <f>rough!L35</f>
        <v>0</v>
      </c>
      <c r="O44" s="4">
        <f>rough!M35</f>
        <v>0</v>
      </c>
      <c r="P44" s="4">
        <f>rough!N35</f>
        <v>0</v>
      </c>
      <c r="Q44" s="4">
        <f>rough!O35</f>
        <v>0</v>
      </c>
      <c r="R44" s="4">
        <f>rough!P35</f>
        <v>0</v>
      </c>
    </row>
    <row r="45" spans="3:18" ht="14.25" customHeight="1" x14ac:dyDescent="0.2">
      <c r="C45" s="3" t="s">
        <v>50</v>
      </c>
      <c r="D45" s="4">
        <f>rough!B36</f>
        <v>7530</v>
      </c>
      <c r="E45" s="4">
        <f>rough!C36</f>
        <v>1</v>
      </c>
      <c r="F45" s="4">
        <f>rough!D36</f>
        <v>2</v>
      </c>
      <c r="G45" s="4">
        <f>rough!E36</f>
        <v>0</v>
      </c>
      <c r="H45" s="4">
        <f>rough!F36</f>
        <v>0</v>
      </c>
      <c r="I45" s="4">
        <f>rough!G36</f>
        <v>0</v>
      </c>
      <c r="J45" s="4">
        <f>rough!H36</f>
        <v>0</v>
      </c>
      <c r="K45" s="4">
        <f>rough!I36</f>
        <v>0</v>
      </c>
      <c r="L45" s="4">
        <f>rough!J36</f>
        <v>0</v>
      </c>
      <c r="M45" s="4">
        <f>rough!K36</f>
        <v>0</v>
      </c>
      <c r="N45" s="4">
        <f>rough!L36</f>
        <v>0</v>
      </c>
      <c r="O45" s="4">
        <f>rough!M36</f>
        <v>0</v>
      </c>
      <c r="P45" s="4">
        <f>rough!N36</f>
        <v>0</v>
      </c>
      <c r="Q45" s="4">
        <f>rough!O36</f>
        <v>0</v>
      </c>
      <c r="R45" s="4">
        <f>rough!P36</f>
        <v>0</v>
      </c>
    </row>
    <row r="46" spans="3:18" ht="14.25" customHeight="1" x14ac:dyDescent="0.2">
      <c r="C46" s="3" t="s">
        <v>51</v>
      </c>
      <c r="D46" s="4">
        <f>rough!B37</f>
        <v>43837</v>
      </c>
      <c r="E46" s="4">
        <f>rough!C37</f>
        <v>1</v>
      </c>
      <c r="F46" s="4">
        <f>rough!D37</f>
        <v>2</v>
      </c>
      <c r="G46" s="4">
        <f>rough!E37</f>
        <v>2</v>
      </c>
      <c r="H46" s="4">
        <f>rough!F37</f>
        <v>0</v>
      </c>
      <c r="I46" s="4">
        <f>rough!G37</f>
        <v>5</v>
      </c>
      <c r="J46" s="4">
        <f>rough!H37</f>
        <v>16</v>
      </c>
      <c r="K46" s="4">
        <f>rough!I37</f>
        <v>4</v>
      </c>
      <c r="L46" s="4">
        <f>rough!J37</f>
        <v>2</v>
      </c>
      <c r="M46" s="4">
        <f>rough!K37</f>
        <v>0</v>
      </c>
      <c r="N46" s="4">
        <f>rough!L37</f>
        <v>0</v>
      </c>
      <c r="O46" s="4">
        <f>rough!M37</f>
        <v>1</v>
      </c>
      <c r="P46" s="4">
        <f>rough!N37</f>
        <v>55</v>
      </c>
      <c r="Q46" s="4">
        <f>rough!O37</f>
        <v>0</v>
      </c>
      <c r="R46" s="4">
        <f>rough!P37</f>
        <v>0</v>
      </c>
    </row>
    <row r="47" spans="3:18" ht="14.25" customHeight="1" x14ac:dyDescent="0.2">
      <c r="C47" s="3" t="s">
        <v>52</v>
      </c>
      <c r="D47" s="4">
        <f>rough!B38</f>
        <v>52646</v>
      </c>
      <c r="E47" s="4">
        <f>rough!C38</f>
        <v>4</v>
      </c>
      <c r="F47" s="4">
        <f>rough!D38</f>
        <v>9</v>
      </c>
      <c r="G47" s="4">
        <f>rough!E38</f>
        <v>0</v>
      </c>
      <c r="H47" s="4">
        <f>rough!F38</f>
        <v>0</v>
      </c>
      <c r="I47" s="4">
        <f>rough!G38</f>
        <v>0</v>
      </c>
      <c r="J47" s="4">
        <f>rough!H38</f>
        <v>0</v>
      </c>
      <c r="K47" s="4">
        <f>rough!I38</f>
        <v>0</v>
      </c>
      <c r="L47" s="4">
        <f>rough!J38</f>
        <v>0</v>
      </c>
      <c r="M47" s="4">
        <f>rough!K38</f>
        <v>2</v>
      </c>
      <c r="N47" s="4">
        <f>rough!L38</f>
        <v>0</v>
      </c>
      <c r="O47" s="4">
        <f>rough!M38</f>
        <v>8</v>
      </c>
      <c r="P47" s="4">
        <f>rough!N38</f>
        <v>0</v>
      </c>
      <c r="Q47" s="4">
        <f>rough!O38</f>
        <v>0</v>
      </c>
      <c r="R47" s="4">
        <f>rough!P38</f>
        <v>0</v>
      </c>
    </row>
    <row r="48" spans="3:18" ht="14.25" customHeight="1" x14ac:dyDescent="0.2">
      <c r="C48" s="3" t="s">
        <v>53</v>
      </c>
      <c r="D48" s="4">
        <f>rough!B39</f>
        <v>7306</v>
      </c>
      <c r="E48" s="4">
        <f>rough!C39</f>
        <v>0</v>
      </c>
      <c r="F48" s="4">
        <f>rough!D39</f>
        <v>0</v>
      </c>
      <c r="G48" s="4">
        <f>rough!E39</f>
        <v>0</v>
      </c>
      <c r="H48" s="4">
        <f>rough!F39</f>
        <v>0</v>
      </c>
      <c r="I48" s="4">
        <f>rough!G39</f>
        <v>0</v>
      </c>
      <c r="J48" s="4">
        <f>rough!H39</f>
        <v>0</v>
      </c>
      <c r="K48" s="4">
        <f>rough!I39</f>
        <v>0</v>
      </c>
      <c r="L48" s="4">
        <f>rough!J39</f>
        <v>0</v>
      </c>
      <c r="M48" s="4">
        <f>rough!K39</f>
        <v>0</v>
      </c>
      <c r="N48" s="4">
        <f>rough!L39</f>
        <v>0</v>
      </c>
      <c r="O48" s="4">
        <f>rough!M39</f>
        <v>0</v>
      </c>
      <c r="P48" s="4">
        <f>rough!N39</f>
        <v>2</v>
      </c>
      <c r="Q48" s="4">
        <f>rough!O39</f>
        <v>0</v>
      </c>
      <c r="R48" s="4">
        <f>rough!P39</f>
        <v>0</v>
      </c>
    </row>
    <row r="49" spans="3:18" ht="14.25" customHeight="1" x14ac:dyDescent="0.2">
      <c r="C49" s="3" t="s">
        <v>54</v>
      </c>
      <c r="D49" s="4">
        <f>rough!B40</f>
        <v>10471</v>
      </c>
      <c r="E49" s="4">
        <f>rough!C40</f>
        <v>0</v>
      </c>
      <c r="F49" s="4">
        <f>rough!D40</f>
        <v>1</v>
      </c>
      <c r="G49" s="4">
        <f>rough!E40</f>
        <v>0</v>
      </c>
      <c r="H49" s="4">
        <f>rough!F40</f>
        <v>0</v>
      </c>
      <c r="I49" s="4">
        <f>rough!G40</f>
        <v>1</v>
      </c>
      <c r="J49" s="4">
        <f>rough!H40</f>
        <v>2</v>
      </c>
      <c r="K49" s="4">
        <f>rough!I40</f>
        <v>1</v>
      </c>
      <c r="L49" s="4">
        <f>rough!J40</f>
        <v>2</v>
      </c>
      <c r="M49" s="4">
        <f>rough!K40</f>
        <v>0</v>
      </c>
      <c r="N49" s="4">
        <f>rough!L40</f>
        <v>0</v>
      </c>
      <c r="O49" s="4">
        <f>rough!M40</f>
        <v>0</v>
      </c>
      <c r="P49" s="4">
        <f>rough!N40</f>
        <v>1</v>
      </c>
      <c r="Q49" s="4">
        <f>rough!O40</f>
        <v>0</v>
      </c>
      <c r="R49" s="4">
        <f>rough!P40</f>
        <v>0</v>
      </c>
    </row>
    <row r="50" spans="3:18" ht="14.25" customHeight="1" x14ac:dyDescent="0.2">
      <c r="C50" s="3" t="s">
        <v>55</v>
      </c>
      <c r="D50" s="4">
        <f>rough!B41</f>
        <v>2853</v>
      </c>
      <c r="E50" s="4">
        <f>rough!C41</f>
        <v>0</v>
      </c>
      <c r="F50" s="4">
        <f>rough!D41</f>
        <v>0</v>
      </c>
      <c r="G50" s="4">
        <f>rough!E41</f>
        <v>0</v>
      </c>
      <c r="H50" s="4">
        <f>rough!F41</f>
        <v>0</v>
      </c>
      <c r="I50" s="4">
        <f>rough!G41</f>
        <v>0</v>
      </c>
      <c r="J50" s="4">
        <f>rough!H41</f>
        <v>0</v>
      </c>
      <c r="K50" s="4">
        <f>rough!I41</f>
        <v>0</v>
      </c>
      <c r="L50" s="4">
        <f>rough!J41</f>
        <v>0</v>
      </c>
      <c r="M50" s="4">
        <f>rough!K41</f>
        <v>0</v>
      </c>
      <c r="N50" s="4">
        <f>rough!L41</f>
        <v>0</v>
      </c>
      <c r="O50" s="4">
        <f>rough!M41</f>
        <v>0</v>
      </c>
      <c r="P50" s="4">
        <f>rough!N41</f>
        <v>2</v>
      </c>
      <c r="Q50" s="4">
        <f>rough!O41</f>
        <v>0</v>
      </c>
      <c r="R50" s="4">
        <f>rough!P41</f>
        <v>0</v>
      </c>
    </row>
    <row r="51" spans="3:18" ht="14.25" customHeight="1" x14ac:dyDescent="0.2">
      <c r="C51" s="3" t="s">
        <v>56</v>
      </c>
      <c r="D51" s="4">
        <f>rough!B42</f>
        <v>3387</v>
      </c>
      <c r="E51" s="4">
        <f>rough!C42</f>
        <v>0</v>
      </c>
      <c r="F51" s="4">
        <f>rough!D42</f>
        <v>0</v>
      </c>
      <c r="G51" s="4">
        <f>rough!E42</f>
        <v>0</v>
      </c>
      <c r="H51" s="4">
        <f>rough!F42</f>
        <v>0</v>
      </c>
      <c r="I51" s="4">
        <f>rough!G42</f>
        <v>0</v>
      </c>
      <c r="J51" s="4">
        <f>rough!H42</f>
        <v>0</v>
      </c>
      <c r="K51" s="4">
        <f>rough!I42</f>
        <v>0</v>
      </c>
      <c r="L51" s="4">
        <f>rough!J42</f>
        <v>0</v>
      </c>
      <c r="M51" s="4">
        <f>rough!K42</f>
        <v>0</v>
      </c>
      <c r="N51" s="4">
        <f>rough!L42</f>
        <v>0</v>
      </c>
      <c r="O51" s="4">
        <f>rough!M42</f>
        <v>0</v>
      </c>
      <c r="P51" s="4">
        <f>rough!N42</f>
        <v>0</v>
      </c>
      <c r="Q51" s="4">
        <f>rough!O42</f>
        <v>0</v>
      </c>
      <c r="R51" s="4">
        <f>rough!P42</f>
        <v>0</v>
      </c>
    </row>
    <row r="52" spans="3:18" ht="14.25" customHeight="1" x14ac:dyDescent="0.2">
      <c r="C52" s="3" t="s">
        <v>57</v>
      </c>
      <c r="D52" s="4">
        <f>rough!B43</f>
        <v>8175</v>
      </c>
      <c r="E52" s="4">
        <f>rough!C43</f>
        <v>0</v>
      </c>
      <c r="F52" s="4">
        <f>rough!D43</f>
        <v>4</v>
      </c>
      <c r="G52" s="4">
        <f>rough!E43</f>
        <v>0</v>
      </c>
      <c r="H52" s="4">
        <f>rough!F43</f>
        <v>1</v>
      </c>
      <c r="I52" s="4">
        <f>rough!G43</f>
        <v>1</v>
      </c>
      <c r="J52" s="4">
        <f>rough!H43</f>
        <v>7</v>
      </c>
      <c r="K52" s="4">
        <f>rough!I43</f>
        <v>1</v>
      </c>
      <c r="L52" s="4">
        <f>rough!J43</f>
        <v>4</v>
      </c>
      <c r="M52" s="4">
        <f>rough!K43</f>
        <v>0</v>
      </c>
      <c r="N52" s="4">
        <f>rough!L43</f>
        <v>6</v>
      </c>
      <c r="O52" s="4">
        <f>rough!M43</f>
        <v>0</v>
      </c>
      <c r="P52" s="4">
        <f>rough!N43</f>
        <v>31</v>
      </c>
      <c r="Q52" s="4">
        <f>rough!O43</f>
        <v>0</v>
      </c>
      <c r="R52" s="4">
        <f>rough!P43</f>
        <v>0</v>
      </c>
    </row>
    <row r="53" spans="3:18" ht="14.25" customHeight="1" x14ac:dyDescent="0.2">
      <c r="C53" s="3" t="s">
        <v>58</v>
      </c>
      <c r="D53" s="4">
        <f>rough!B44</f>
        <v>1034730</v>
      </c>
      <c r="E53" s="4">
        <f>rough!C44</f>
        <v>19</v>
      </c>
      <c r="F53" s="4">
        <f>rough!D44</f>
        <v>195</v>
      </c>
      <c r="G53" s="4">
        <f>rough!E44</f>
        <v>13</v>
      </c>
      <c r="H53" s="4">
        <f>rough!F44</f>
        <v>19</v>
      </c>
      <c r="I53" s="4">
        <f>rough!G44</f>
        <v>20</v>
      </c>
      <c r="J53" s="4">
        <f>rough!H44</f>
        <v>1358</v>
      </c>
      <c r="K53" s="4">
        <f>rough!I44</f>
        <v>38</v>
      </c>
      <c r="L53" s="4">
        <f>rough!J44</f>
        <v>87</v>
      </c>
      <c r="M53" s="4">
        <f>rough!K44</f>
        <v>5</v>
      </c>
      <c r="N53" s="4">
        <f>rough!L44</f>
        <v>171</v>
      </c>
      <c r="O53" s="4">
        <f>rough!M44</f>
        <v>41</v>
      </c>
      <c r="P53" s="4">
        <f>rough!N44</f>
        <v>1929</v>
      </c>
      <c r="Q53" s="4">
        <f>rough!O44</f>
        <v>199</v>
      </c>
      <c r="R53" s="4">
        <f>rough!P44</f>
        <v>0</v>
      </c>
    </row>
    <row r="54" spans="3:18" ht="14.25" customHeight="1" x14ac:dyDescent="0.2">
      <c r="C54" s="3" t="s">
        <v>59</v>
      </c>
      <c r="D54" s="4">
        <f>rough!B45</f>
        <v>2920</v>
      </c>
      <c r="E54" s="4">
        <f>rough!C45</f>
        <v>0</v>
      </c>
      <c r="F54" s="4">
        <f>rough!D45</f>
        <v>0</v>
      </c>
      <c r="G54" s="4">
        <f>rough!E45</f>
        <v>0</v>
      </c>
      <c r="H54" s="4">
        <f>rough!F45</f>
        <v>0</v>
      </c>
      <c r="I54" s="4">
        <f>rough!G45</f>
        <v>0</v>
      </c>
      <c r="J54" s="4">
        <f>rough!H45</f>
        <v>0</v>
      </c>
      <c r="K54" s="4">
        <f>rough!I45</f>
        <v>0</v>
      </c>
      <c r="L54" s="4">
        <f>rough!J45</f>
        <v>0</v>
      </c>
      <c r="M54" s="4">
        <f>rough!K45</f>
        <v>0</v>
      </c>
      <c r="N54" s="4">
        <f>rough!L45</f>
        <v>0</v>
      </c>
      <c r="O54" s="4">
        <f>rough!M45</f>
        <v>0</v>
      </c>
      <c r="P54" s="4">
        <f>rough!N45</f>
        <v>0</v>
      </c>
      <c r="Q54" s="4">
        <f>rough!O45</f>
        <v>0</v>
      </c>
      <c r="R54" s="4">
        <f>rough!P45</f>
        <v>0</v>
      </c>
    </row>
    <row r="55" spans="3:18" ht="14.25" customHeight="1" x14ac:dyDescent="0.2">
      <c r="C55" s="3" t="s">
        <v>60</v>
      </c>
      <c r="D55" s="4">
        <f>rough!B46</f>
        <v>21493</v>
      </c>
      <c r="E55" s="4">
        <f>rough!C46</f>
        <v>0</v>
      </c>
      <c r="F55" s="4">
        <f>rough!D46</f>
        <v>3</v>
      </c>
      <c r="G55" s="4">
        <f>rough!E46</f>
        <v>0</v>
      </c>
      <c r="H55" s="4">
        <f>rough!F46</f>
        <v>1</v>
      </c>
      <c r="I55" s="4">
        <f>rough!G46</f>
        <v>1</v>
      </c>
      <c r="J55" s="4">
        <f>rough!H46</f>
        <v>7</v>
      </c>
      <c r="K55" s="4">
        <f>rough!I46</f>
        <v>2</v>
      </c>
      <c r="L55" s="4">
        <f>rough!J46</f>
        <v>1</v>
      </c>
      <c r="M55" s="4">
        <f>rough!K46</f>
        <v>0</v>
      </c>
      <c r="N55" s="4">
        <f>rough!L46</f>
        <v>5</v>
      </c>
      <c r="O55" s="4">
        <f>rough!M46</f>
        <v>0</v>
      </c>
      <c r="P55" s="4">
        <f>rough!N46</f>
        <v>40</v>
      </c>
      <c r="Q55" s="4">
        <f>rough!O46</f>
        <v>1</v>
      </c>
      <c r="R55" s="4">
        <f>rough!P46</f>
        <v>0</v>
      </c>
    </row>
    <row r="56" spans="3:18" ht="14.25" customHeight="1" x14ac:dyDescent="0.2">
      <c r="C56" s="3" t="s">
        <v>61</v>
      </c>
      <c r="D56" s="4">
        <f>rough!B47</f>
        <v>156209</v>
      </c>
      <c r="E56" s="4">
        <f>rough!C47</f>
        <v>4</v>
      </c>
      <c r="F56" s="4">
        <f>rough!D47</f>
        <v>20</v>
      </c>
      <c r="G56" s="4">
        <f>rough!E47</f>
        <v>3</v>
      </c>
      <c r="H56" s="4">
        <f>rough!F47</f>
        <v>5</v>
      </c>
      <c r="I56" s="4">
        <f>rough!G47</f>
        <v>19</v>
      </c>
      <c r="J56" s="4">
        <f>rough!H47</f>
        <v>196</v>
      </c>
      <c r="K56" s="4">
        <f>rough!I47</f>
        <v>4</v>
      </c>
      <c r="L56" s="4">
        <f>rough!J47</f>
        <v>29</v>
      </c>
      <c r="M56" s="4">
        <f>rough!K47</f>
        <v>2</v>
      </c>
      <c r="N56" s="4">
        <f>rough!L47</f>
        <v>2</v>
      </c>
      <c r="O56" s="4">
        <f>rough!M47</f>
        <v>21</v>
      </c>
      <c r="P56" s="4">
        <f>rough!N47</f>
        <v>148</v>
      </c>
      <c r="Q56" s="4">
        <f>rough!O47</f>
        <v>1</v>
      </c>
      <c r="R56" s="4">
        <f>rough!P47</f>
        <v>3</v>
      </c>
    </row>
    <row r="57" spans="3:18" ht="14.25" customHeight="1" x14ac:dyDescent="0.2">
      <c r="C57" s="3" t="s">
        <v>62</v>
      </c>
      <c r="D57" s="4">
        <f>rough!B48</f>
        <v>13635</v>
      </c>
      <c r="E57" s="4">
        <f>rough!C48</f>
        <v>0</v>
      </c>
      <c r="F57" s="4">
        <f>rough!D48</f>
        <v>3</v>
      </c>
      <c r="G57" s="4">
        <f>rough!E48</f>
        <v>0</v>
      </c>
      <c r="H57" s="4">
        <f>rough!F48</f>
        <v>2</v>
      </c>
      <c r="I57" s="4">
        <f>rough!G48</f>
        <v>1</v>
      </c>
      <c r="J57" s="4">
        <f>rough!H48</f>
        <v>18</v>
      </c>
      <c r="K57" s="4">
        <f>rough!I48</f>
        <v>2</v>
      </c>
      <c r="L57" s="4">
        <f>rough!J48</f>
        <v>16</v>
      </c>
      <c r="M57" s="4">
        <f>rough!K48</f>
        <v>0</v>
      </c>
      <c r="N57" s="4">
        <f>rough!L48</f>
        <v>3</v>
      </c>
      <c r="O57" s="4">
        <f>rough!M48</f>
        <v>2</v>
      </c>
      <c r="P57" s="4">
        <f>rough!N48</f>
        <v>40</v>
      </c>
      <c r="Q57" s="4">
        <f>rough!O48</f>
        <v>0</v>
      </c>
      <c r="R57" s="4">
        <f>rough!P48</f>
        <v>0</v>
      </c>
    </row>
    <row r="58" spans="3:18" ht="14.25" customHeight="1" x14ac:dyDescent="0.2">
      <c r="C58" s="3" t="s">
        <v>63</v>
      </c>
      <c r="D58" s="4">
        <f>rough!B49</f>
        <v>2726</v>
      </c>
      <c r="E58" s="4">
        <f>rough!C49</f>
        <v>0</v>
      </c>
      <c r="F58" s="4">
        <f>rough!D49</f>
        <v>0</v>
      </c>
      <c r="G58" s="4">
        <f>rough!E49</f>
        <v>0</v>
      </c>
      <c r="H58" s="4">
        <f>rough!F49</f>
        <v>0</v>
      </c>
      <c r="I58" s="4">
        <f>rough!G49</f>
        <v>0</v>
      </c>
      <c r="J58" s="4">
        <f>rough!H49</f>
        <v>1</v>
      </c>
      <c r="K58" s="4">
        <f>rough!I49</f>
        <v>0</v>
      </c>
      <c r="L58" s="4">
        <f>rough!J49</f>
        <v>6</v>
      </c>
      <c r="M58" s="4">
        <f>rough!K49</f>
        <v>0</v>
      </c>
      <c r="N58" s="4">
        <f>rough!L49</f>
        <v>0</v>
      </c>
      <c r="O58" s="4">
        <f>rough!M49</f>
        <v>1</v>
      </c>
      <c r="P58" s="4">
        <f>rough!N49</f>
        <v>5</v>
      </c>
      <c r="Q58" s="4">
        <f>rough!O49</f>
        <v>0</v>
      </c>
      <c r="R58" s="4">
        <f>rough!P49</f>
        <v>0</v>
      </c>
    </row>
    <row r="59" spans="3:18" ht="14.25" customHeight="1" x14ac:dyDescent="0.2">
      <c r="C59" s="3" t="s">
        <v>64</v>
      </c>
      <c r="D59" s="4">
        <f>rough!B50</f>
        <v>41257</v>
      </c>
      <c r="E59" s="4">
        <f>rough!C50</f>
        <v>1</v>
      </c>
      <c r="F59" s="4">
        <f>rough!D50</f>
        <v>5</v>
      </c>
      <c r="G59" s="4">
        <f>rough!E50</f>
        <v>0</v>
      </c>
      <c r="H59" s="4">
        <f>rough!F50</f>
        <v>2</v>
      </c>
      <c r="I59" s="4">
        <f>rough!G50</f>
        <v>3</v>
      </c>
      <c r="J59" s="4">
        <f>rough!H50</f>
        <v>16</v>
      </c>
      <c r="K59" s="4">
        <f>rough!I50</f>
        <v>1</v>
      </c>
      <c r="L59" s="4">
        <f>rough!J50</f>
        <v>12</v>
      </c>
      <c r="M59" s="4">
        <f>rough!K50</f>
        <v>2</v>
      </c>
      <c r="N59" s="4">
        <f>rough!L50</f>
        <v>5</v>
      </c>
      <c r="O59" s="4">
        <f>rough!M50</f>
        <v>9</v>
      </c>
      <c r="P59" s="4">
        <f>rough!N50</f>
        <v>44</v>
      </c>
      <c r="Q59" s="4">
        <f>rough!O50</f>
        <v>0</v>
      </c>
      <c r="R59" s="4">
        <f>rough!P50</f>
        <v>0</v>
      </c>
    </row>
    <row r="60" spans="3:18" ht="14.25" customHeight="1" x14ac:dyDescent="0.2">
      <c r="C60" s="3" t="s">
        <v>65</v>
      </c>
      <c r="D60" s="4">
        <f>rough!B51</f>
        <v>75951</v>
      </c>
      <c r="E60" s="4">
        <f>rough!C51</f>
        <v>4</v>
      </c>
      <c r="F60" s="4">
        <f>rough!D51</f>
        <v>8</v>
      </c>
      <c r="G60" s="4">
        <f>rough!E51</f>
        <v>0</v>
      </c>
      <c r="H60" s="4">
        <f>rough!F51</f>
        <v>1</v>
      </c>
      <c r="I60" s="4">
        <f>rough!G51</f>
        <v>8</v>
      </c>
      <c r="J60" s="4">
        <f>rough!H51</f>
        <v>18</v>
      </c>
      <c r="K60" s="4">
        <f>rough!I51</f>
        <v>5</v>
      </c>
      <c r="L60" s="4">
        <f>rough!J51</f>
        <v>17</v>
      </c>
      <c r="M60" s="4">
        <f>rough!K51</f>
        <v>0</v>
      </c>
      <c r="N60" s="4">
        <f>rough!L51</f>
        <v>7</v>
      </c>
      <c r="O60" s="4">
        <f>rough!M51</f>
        <v>0</v>
      </c>
      <c r="P60" s="4">
        <f>rough!N51</f>
        <v>72</v>
      </c>
      <c r="Q60" s="4">
        <f>rough!O51</f>
        <v>0</v>
      </c>
      <c r="R60" s="4">
        <f>rough!P51</f>
        <v>0</v>
      </c>
    </row>
    <row r="61" spans="3:18" ht="14.25" customHeight="1" x14ac:dyDescent="0.2">
      <c r="C61" s="3" t="s">
        <v>66</v>
      </c>
      <c r="D61" s="4">
        <f>rough!B52</f>
        <v>1398</v>
      </c>
      <c r="E61" s="4">
        <f>rough!C52</f>
        <v>0</v>
      </c>
      <c r="F61" s="4">
        <f>rough!D52</f>
        <v>0</v>
      </c>
      <c r="G61" s="4">
        <f>rough!E52</f>
        <v>0</v>
      </c>
      <c r="H61" s="4">
        <f>rough!F52</f>
        <v>0</v>
      </c>
      <c r="I61" s="4">
        <f>rough!G52</f>
        <v>0</v>
      </c>
      <c r="J61" s="4">
        <f>rough!H52</f>
        <v>0</v>
      </c>
      <c r="K61" s="4">
        <f>rough!I52</f>
        <v>0</v>
      </c>
      <c r="L61" s="4">
        <f>rough!J52</f>
        <v>0</v>
      </c>
      <c r="M61" s="4">
        <f>rough!K52</f>
        <v>0</v>
      </c>
      <c r="N61" s="4">
        <f>rough!L52</f>
        <v>1</v>
      </c>
      <c r="O61" s="4">
        <f>rough!M52</f>
        <v>0</v>
      </c>
      <c r="P61" s="4">
        <f>rough!N52</f>
        <v>4</v>
      </c>
      <c r="Q61" s="4">
        <f>rough!O52</f>
        <v>0</v>
      </c>
      <c r="R61" s="4">
        <f>rough!P52</f>
        <v>0</v>
      </c>
    </row>
    <row r="62" spans="3:18" ht="14.25" customHeight="1" x14ac:dyDescent="0.2">
      <c r="C62" s="3" t="s">
        <v>67</v>
      </c>
      <c r="D62" s="4">
        <f>rough!B53</f>
        <v>4797</v>
      </c>
      <c r="E62" s="4">
        <f>rough!C53</f>
        <v>0</v>
      </c>
      <c r="F62" s="4">
        <f>rough!D53</f>
        <v>2</v>
      </c>
      <c r="G62" s="4">
        <f>rough!E53</f>
        <v>0</v>
      </c>
      <c r="H62" s="4">
        <f>rough!F53</f>
        <v>0</v>
      </c>
      <c r="I62" s="4">
        <f>rough!G53</f>
        <v>0</v>
      </c>
      <c r="J62" s="4">
        <f>rough!H53</f>
        <v>0</v>
      </c>
      <c r="K62" s="4">
        <f>rough!I53</f>
        <v>0</v>
      </c>
      <c r="L62" s="4">
        <f>rough!J53</f>
        <v>0</v>
      </c>
      <c r="M62" s="4">
        <f>rough!K53</f>
        <v>0</v>
      </c>
      <c r="N62" s="4">
        <f>rough!L53</f>
        <v>0</v>
      </c>
      <c r="O62" s="4">
        <f>rough!M53</f>
        <v>0</v>
      </c>
      <c r="P62" s="4">
        <f>rough!N53</f>
        <v>17</v>
      </c>
      <c r="Q62" s="4">
        <f>rough!O53</f>
        <v>0</v>
      </c>
      <c r="R62" s="4">
        <f>rough!P53</f>
        <v>0</v>
      </c>
    </row>
    <row r="63" spans="3:18" ht="14.25" customHeight="1" x14ac:dyDescent="0.2">
      <c r="C63" s="3" t="s">
        <v>68</v>
      </c>
      <c r="D63" s="4">
        <f>rough!B54</f>
        <v>3464</v>
      </c>
      <c r="E63" s="4">
        <f>rough!C54</f>
        <v>0</v>
      </c>
      <c r="F63" s="4">
        <f>rough!D54</f>
        <v>0</v>
      </c>
      <c r="G63" s="4">
        <f>rough!E54</f>
        <v>0</v>
      </c>
      <c r="H63" s="4">
        <f>rough!F54</f>
        <v>0</v>
      </c>
      <c r="I63" s="4">
        <f>rough!G54</f>
        <v>0</v>
      </c>
      <c r="J63" s="4">
        <f>rough!H54</f>
        <v>0</v>
      </c>
      <c r="K63" s="4">
        <f>rough!I54</f>
        <v>0</v>
      </c>
      <c r="L63" s="4">
        <f>rough!J54</f>
        <v>0</v>
      </c>
      <c r="M63" s="4">
        <f>rough!K54</f>
        <v>0</v>
      </c>
      <c r="N63" s="4">
        <f>rough!L54</f>
        <v>0</v>
      </c>
      <c r="O63" s="4">
        <f>rough!M54</f>
        <v>0</v>
      </c>
      <c r="P63" s="4">
        <f>rough!N54</f>
        <v>0</v>
      </c>
      <c r="Q63" s="4">
        <f>rough!O54</f>
        <v>0</v>
      </c>
      <c r="R63" s="4">
        <f>rough!P54</f>
        <v>0</v>
      </c>
    </row>
    <row r="64" spans="3:18" ht="14.25" customHeight="1" x14ac:dyDescent="0.2">
      <c r="C64" s="3" t="s">
        <v>69</v>
      </c>
      <c r="D64" s="4">
        <f>rough!B55</f>
        <v>5737</v>
      </c>
      <c r="E64" s="4">
        <f>rough!C55</f>
        <v>0</v>
      </c>
      <c r="F64" s="4">
        <f>rough!D55</f>
        <v>3</v>
      </c>
      <c r="G64" s="4">
        <f>rough!E55</f>
        <v>0</v>
      </c>
      <c r="H64" s="4">
        <f>rough!F55</f>
        <v>0</v>
      </c>
      <c r="I64" s="4">
        <f>rough!G55</f>
        <v>0</v>
      </c>
      <c r="J64" s="4">
        <f>rough!H55</f>
        <v>3</v>
      </c>
      <c r="K64" s="4">
        <f>rough!I55</f>
        <v>0</v>
      </c>
      <c r="L64" s="4">
        <f>rough!J55</f>
        <v>1</v>
      </c>
      <c r="M64" s="4">
        <f>rough!K55</f>
        <v>0</v>
      </c>
      <c r="N64" s="4">
        <f>rough!L55</f>
        <v>2</v>
      </c>
      <c r="O64" s="4">
        <f>rough!M55</f>
        <v>0</v>
      </c>
      <c r="P64" s="4">
        <f>rough!N55</f>
        <v>6</v>
      </c>
      <c r="Q64" s="4">
        <f>rough!O55</f>
        <v>0</v>
      </c>
      <c r="R64" s="4">
        <f>rough!P55</f>
        <v>0</v>
      </c>
    </row>
    <row r="65" spans="3:18" ht="14.25" customHeight="1" x14ac:dyDescent="0.2">
      <c r="C65" s="3" t="s">
        <v>70</v>
      </c>
      <c r="D65" s="4">
        <f>rough!B56</f>
        <v>2171</v>
      </c>
      <c r="E65" s="4">
        <f>rough!C56</f>
        <v>0</v>
      </c>
      <c r="F65" s="4">
        <f>rough!D56</f>
        <v>0</v>
      </c>
      <c r="G65" s="4">
        <f>rough!E56</f>
        <v>0</v>
      </c>
      <c r="H65" s="4">
        <f>rough!F56</f>
        <v>0</v>
      </c>
      <c r="I65" s="4">
        <f>rough!G56</f>
        <v>0</v>
      </c>
      <c r="J65" s="4">
        <f>rough!H56</f>
        <v>0</v>
      </c>
      <c r="K65" s="4">
        <f>rough!I56</f>
        <v>0</v>
      </c>
      <c r="L65" s="4">
        <f>rough!J56</f>
        <v>0</v>
      </c>
      <c r="M65" s="4">
        <f>rough!K56</f>
        <v>0</v>
      </c>
      <c r="N65" s="4">
        <f>rough!L56</f>
        <v>0</v>
      </c>
      <c r="O65" s="4">
        <f>rough!M56</f>
        <v>0</v>
      </c>
      <c r="P65" s="4">
        <f>rough!N56</f>
        <v>0</v>
      </c>
      <c r="Q65" s="4">
        <f>rough!O56</f>
        <v>0</v>
      </c>
      <c r="R65" s="4">
        <f>rough!P56</f>
        <v>0</v>
      </c>
    </row>
    <row r="66" spans="3:18" ht="14.25" customHeight="1" x14ac:dyDescent="0.2">
      <c r="C66" s="3" t="s">
        <v>71</v>
      </c>
      <c r="D66" s="4">
        <f>rough!B57</f>
        <v>7287</v>
      </c>
      <c r="E66" s="4">
        <f>rough!C57</f>
        <v>0</v>
      </c>
      <c r="F66" s="4">
        <f>rough!D57</f>
        <v>2</v>
      </c>
      <c r="G66" s="4">
        <f>rough!E57</f>
        <v>0</v>
      </c>
      <c r="H66" s="4">
        <f>rough!F57</f>
        <v>0</v>
      </c>
      <c r="I66" s="4">
        <f>rough!G57</f>
        <v>0</v>
      </c>
      <c r="J66" s="4">
        <f>rough!H57</f>
        <v>0</v>
      </c>
      <c r="K66" s="4">
        <f>rough!I57</f>
        <v>0</v>
      </c>
      <c r="L66" s="4">
        <f>rough!J57</f>
        <v>0</v>
      </c>
      <c r="M66" s="4">
        <f>rough!K57</f>
        <v>0</v>
      </c>
      <c r="N66" s="4">
        <f>rough!L57</f>
        <v>0</v>
      </c>
      <c r="O66" s="4">
        <f>rough!M57</f>
        <v>0</v>
      </c>
      <c r="P66" s="4">
        <f>rough!N57</f>
        <v>5</v>
      </c>
      <c r="Q66" s="4">
        <f>rough!O57</f>
        <v>0</v>
      </c>
      <c r="R66" s="4">
        <f>rough!P57</f>
        <v>0</v>
      </c>
    </row>
    <row r="67" spans="3:18" ht="14.25" customHeight="1" x14ac:dyDescent="0.2">
      <c r="C67" s="3" t="s">
        <v>72</v>
      </c>
      <c r="D67" s="4">
        <f>rough!B58</f>
        <v>2635516</v>
      </c>
      <c r="E67" s="4">
        <f>rough!C58</f>
        <v>31</v>
      </c>
      <c r="F67" s="4">
        <f>rough!D58</f>
        <v>283</v>
      </c>
      <c r="G67" s="4">
        <f>rough!E58</f>
        <v>10</v>
      </c>
      <c r="H67" s="4">
        <f>rough!F58</f>
        <v>73</v>
      </c>
      <c r="I67" s="4">
        <f>rough!G58</f>
        <v>58</v>
      </c>
      <c r="J67" s="4">
        <f>rough!H58</f>
        <v>2866</v>
      </c>
      <c r="K67" s="4">
        <f>rough!I58</f>
        <v>75</v>
      </c>
      <c r="L67" s="4">
        <f>rough!J58</f>
        <v>444</v>
      </c>
      <c r="M67" s="4">
        <f>rough!K58</f>
        <v>4</v>
      </c>
      <c r="N67" s="4">
        <f>rough!L58</f>
        <v>283</v>
      </c>
      <c r="O67" s="4">
        <f>rough!M58</f>
        <v>51</v>
      </c>
      <c r="P67" s="4">
        <f>rough!N58</f>
        <v>5464</v>
      </c>
      <c r="Q67" s="4">
        <f>rough!O58</f>
        <v>463</v>
      </c>
      <c r="R67" s="4">
        <f>rough!P58</f>
        <v>3</v>
      </c>
    </row>
    <row r="68" spans="3:18" ht="14.25" customHeight="1" x14ac:dyDescent="0.2">
      <c r="C68" s="3" t="s">
        <v>73</v>
      </c>
      <c r="D68" s="4">
        <f>rough!B59</f>
        <v>12728</v>
      </c>
      <c r="E68" s="4">
        <f>rough!C59</f>
        <v>1</v>
      </c>
      <c r="F68" s="4">
        <f>rough!D59</f>
        <v>4</v>
      </c>
      <c r="G68" s="4">
        <f>rough!E59</f>
        <v>0</v>
      </c>
      <c r="H68" s="4">
        <f>rough!F59</f>
        <v>0</v>
      </c>
      <c r="I68" s="4">
        <f>rough!G59</f>
        <v>0</v>
      </c>
      <c r="J68" s="4">
        <f>rough!H59</f>
        <v>0</v>
      </c>
      <c r="K68" s="4">
        <f>rough!I59</f>
        <v>0</v>
      </c>
      <c r="L68" s="4">
        <f>rough!J59</f>
        <v>0</v>
      </c>
      <c r="M68" s="4">
        <f>rough!K59</f>
        <v>0</v>
      </c>
      <c r="N68" s="4">
        <f>rough!L59</f>
        <v>0</v>
      </c>
      <c r="O68" s="4">
        <f>rough!M59</f>
        <v>0</v>
      </c>
      <c r="P68" s="4">
        <f>rough!N59</f>
        <v>12</v>
      </c>
      <c r="Q68" s="4">
        <f>rough!O59</f>
        <v>0</v>
      </c>
      <c r="R68" s="4">
        <f>rough!P59</f>
        <v>0</v>
      </c>
    </row>
    <row r="69" spans="3:18" ht="14.25" customHeight="1" x14ac:dyDescent="0.2">
      <c r="C69" s="3" t="s">
        <v>74</v>
      </c>
      <c r="D69" s="4">
        <f>rough!B60</f>
        <v>20160</v>
      </c>
      <c r="E69" s="4">
        <f>rough!C60</f>
        <v>0</v>
      </c>
      <c r="F69" s="4">
        <f>rough!D60</f>
        <v>4</v>
      </c>
      <c r="G69" s="4">
        <f>rough!E60</f>
        <v>0</v>
      </c>
      <c r="H69" s="4">
        <f>rough!F60</f>
        <v>4</v>
      </c>
      <c r="I69" s="4">
        <f>rough!G60</f>
        <v>2</v>
      </c>
      <c r="J69" s="4">
        <f>rough!H60</f>
        <v>15</v>
      </c>
      <c r="K69" s="4">
        <f>rough!I60</f>
        <v>1</v>
      </c>
      <c r="L69" s="4">
        <f>rough!J60</f>
        <v>8</v>
      </c>
      <c r="M69" s="4">
        <f>rough!K60</f>
        <v>0</v>
      </c>
      <c r="N69" s="4">
        <f>rough!L60</f>
        <v>2</v>
      </c>
      <c r="O69" s="4">
        <f>rough!M60</f>
        <v>9</v>
      </c>
      <c r="P69" s="4">
        <f>rough!N60</f>
        <v>28</v>
      </c>
      <c r="Q69" s="4">
        <f>rough!O60</f>
        <v>0</v>
      </c>
      <c r="R69" s="4">
        <f>rough!P60</f>
        <v>0</v>
      </c>
    </row>
    <row r="70" spans="3:18" ht="14.25" customHeight="1" x14ac:dyDescent="0.2">
      <c r="C70" s="3" t="s">
        <v>75</v>
      </c>
      <c r="D70" s="4">
        <f>rough!B61</f>
        <v>18546</v>
      </c>
      <c r="E70" s="4">
        <f>rough!C61</f>
        <v>0</v>
      </c>
      <c r="F70" s="4">
        <f>rough!D61</f>
        <v>0</v>
      </c>
      <c r="G70" s="4">
        <f>rough!E61</f>
        <v>0</v>
      </c>
      <c r="H70" s="4">
        <f>rough!F61</f>
        <v>0</v>
      </c>
      <c r="I70" s="4">
        <f>rough!G61</f>
        <v>0</v>
      </c>
      <c r="J70" s="4">
        <f>rough!H61</f>
        <v>2</v>
      </c>
      <c r="K70" s="4">
        <f>rough!I61</f>
        <v>0</v>
      </c>
      <c r="L70" s="4">
        <f>rough!J61</f>
        <v>10</v>
      </c>
      <c r="M70" s="4">
        <f>rough!K61</f>
        <v>1</v>
      </c>
      <c r="N70" s="4">
        <f>rough!L61</f>
        <v>2</v>
      </c>
      <c r="O70" s="4">
        <f>rough!M61</f>
        <v>1</v>
      </c>
      <c r="P70" s="4">
        <f>rough!N61</f>
        <v>5</v>
      </c>
      <c r="Q70" s="4">
        <f>rough!O61</f>
        <v>0</v>
      </c>
      <c r="R70" s="4">
        <f>rough!P61</f>
        <v>0</v>
      </c>
    </row>
    <row r="71" spans="3:18" ht="14.25" customHeight="1" x14ac:dyDescent="0.2">
      <c r="C71" s="3" t="s">
        <v>76</v>
      </c>
      <c r="D71" s="4">
        <f>rough!B62</f>
        <v>5331</v>
      </c>
      <c r="E71" s="4">
        <f>rough!C62</f>
        <v>0</v>
      </c>
      <c r="F71" s="4">
        <f>rough!D62</f>
        <v>0</v>
      </c>
      <c r="G71" s="4">
        <f>rough!E62</f>
        <v>0</v>
      </c>
      <c r="H71" s="4">
        <f>rough!F62</f>
        <v>0</v>
      </c>
      <c r="I71" s="4">
        <f>rough!G62</f>
        <v>0</v>
      </c>
      <c r="J71" s="4">
        <f>rough!H62</f>
        <v>5</v>
      </c>
      <c r="K71" s="4">
        <f>rough!I62</f>
        <v>0</v>
      </c>
      <c r="L71" s="4">
        <f>rough!J62</f>
        <v>4</v>
      </c>
      <c r="M71" s="4">
        <f>rough!K62</f>
        <v>0</v>
      </c>
      <c r="N71" s="4">
        <f>rough!L62</f>
        <v>2</v>
      </c>
      <c r="O71" s="4">
        <f>rough!M62</f>
        <v>1</v>
      </c>
      <c r="P71" s="4">
        <f>rough!N62</f>
        <v>8</v>
      </c>
      <c r="Q71" s="4">
        <f>rough!O62</f>
        <v>0</v>
      </c>
      <c r="R71" s="4">
        <f>rough!P62</f>
        <v>0</v>
      </c>
    </row>
    <row r="72" spans="3:18" ht="14.25" customHeight="1" x14ac:dyDescent="0.2">
      <c r="C72" s="3" t="s">
        <v>77</v>
      </c>
      <c r="D72" s="4">
        <f>rough!B63</f>
        <v>887207</v>
      </c>
      <c r="E72" s="4">
        <f>rough!C63</f>
        <v>17</v>
      </c>
      <c r="F72" s="4">
        <f>rough!D63</f>
        <v>142</v>
      </c>
      <c r="G72" s="4">
        <f>rough!E63</f>
        <v>5</v>
      </c>
      <c r="H72" s="4">
        <f>rough!F63</f>
        <v>14</v>
      </c>
      <c r="I72" s="4">
        <f>rough!G63</f>
        <v>26</v>
      </c>
      <c r="J72" s="4">
        <f>rough!H63</f>
        <v>1089</v>
      </c>
      <c r="K72" s="4">
        <f>rough!I63</f>
        <v>72</v>
      </c>
      <c r="L72" s="4">
        <f>rough!J63</f>
        <v>75</v>
      </c>
      <c r="M72" s="4">
        <f>rough!K63</f>
        <v>6</v>
      </c>
      <c r="N72" s="4">
        <f>rough!L63</f>
        <v>121</v>
      </c>
      <c r="O72" s="4">
        <f>rough!M63</f>
        <v>93</v>
      </c>
      <c r="P72" s="4">
        <f>rough!N63</f>
        <v>1284</v>
      </c>
      <c r="Q72" s="4">
        <f>rough!O63</f>
        <v>30</v>
      </c>
      <c r="R72" s="4">
        <f>rough!P63</f>
        <v>3</v>
      </c>
    </row>
    <row r="73" spans="3:18" ht="14.25" customHeight="1" x14ac:dyDescent="0.2">
      <c r="C73" s="3" t="s">
        <v>78</v>
      </c>
      <c r="D73" s="4">
        <f>rough!B64</f>
        <v>2211</v>
      </c>
      <c r="E73" s="4">
        <f>rough!C64</f>
        <v>0</v>
      </c>
      <c r="F73" s="4">
        <f>rough!D64</f>
        <v>0</v>
      </c>
      <c r="G73" s="4">
        <f>rough!E64</f>
        <v>0</v>
      </c>
      <c r="H73" s="4">
        <f>rough!F64</f>
        <v>0</v>
      </c>
      <c r="I73" s="4">
        <f>rough!G64</f>
        <v>0</v>
      </c>
      <c r="J73" s="4">
        <f>rough!H64</f>
        <v>0</v>
      </c>
      <c r="K73" s="4">
        <f>rough!I64</f>
        <v>0</v>
      </c>
      <c r="L73" s="4">
        <f>rough!J64</f>
        <v>0</v>
      </c>
      <c r="M73" s="4">
        <f>rough!K64</f>
        <v>0</v>
      </c>
      <c r="N73" s="4">
        <f>rough!L64</f>
        <v>0</v>
      </c>
      <c r="O73" s="4">
        <f>rough!M64</f>
        <v>0</v>
      </c>
      <c r="P73" s="4">
        <f>rough!N64</f>
        <v>0</v>
      </c>
      <c r="Q73" s="4">
        <f>rough!O64</f>
        <v>0</v>
      </c>
      <c r="R73" s="4">
        <f>rough!P64</f>
        <v>0</v>
      </c>
    </row>
    <row r="74" spans="3:18" ht="14.25" customHeight="1" x14ac:dyDescent="0.2">
      <c r="C74" s="3" t="s">
        <v>79</v>
      </c>
      <c r="D74" s="4">
        <f>rough!B65</f>
        <v>10124</v>
      </c>
      <c r="E74" s="4">
        <f>rough!C65</f>
        <v>0</v>
      </c>
      <c r="F74" s="4">
        <f>rough!D65</f>
        <v>0</v>
      </c>
      <c r="G74" s="4">
        <f>rough!E65</f>
        <v>0</v>
      </c>
      <c r="H74" s="4">
        <f>rough!F65</f>
        <v>0</v>
      </c>
      <c r="I74" s="4">
        <f>rough!G65</f>
        <v>0</v>
      </c>
      <c r="J74" s="4">
        <f>rough!H65</f>
        <v>0</v>
      </c>
      <c r="K74" s="4">
        <f>rough!I65</f>
        <v>0</v>
      </c>
      <c r="L74" s="4">
        <f>rough!J65</f>
        <v>0</v>
      </c>
      <c r="M74" s="4">
        <f>rough!K65</f>
        <v>0</v>
      </c>
      <c r="N74" s="4">
        <f>rough!L65</f>
        <v>0</v>
      </c>
      <c r="O74" s="4">
        <f>rough!M65</f>
        <v>0</v>
      </c>
      <c r="P74" s="4">
        <f>rough!N65</f>
        <v>0</v>
      </c>
      <c r="Q74" s="4">
        <f>rough!O65</f>
        <v>0</v>
      </c>
      <c r="R74" s="4">
        <f>rough!P65</f>
        <v>0</v>
      </c>
    </row>
    <row r="75" spans="3:18" ht="14.25" customHeight="1" x14ac:dyDescent="0.2">
      <c r="C75" s="3" t="s">
        <v>80</v>
      </c>
      <c r="D75" s="4">
        <f>rough!B66</f>
        <v>3278</v>
      </c>
      <c r="E75" s="4">
        <f>rough!C66</f>
        <v>0</v>
      </c>
      <c r="F75" s="4">
        <f>rough!D66</f>
        <v>0</v>
      </c>
      <c r="G75" s="4">
        <f>rough!E66</f>
        <v>0</v>
      </c>
      <c r="H75" s="4">
        <f>rough!F66</f>
        <v>0</v>
      </c>
      <c r="I75" s="4">
        <f>rough!G66</f>
        <v>4</v>
      </c>
      <c r="J75" s="4">
        <f>rough!H66</f>
        <v>4</v>
      </c>
      <c r="K75" s="4">
        <f>rough!I66</f>
        <v>1</v>
      </c>
      <c r="L75" s="4">
        <f>rough!J66</f>
        <v>0</v>
      </c>
      <c r="M75" s="4">
        <f>rough!K66</f>
        <v>0</v>
      </c>
      <c r="N75" s="4">
        <f>rough!L66</f>
        <v>0</v>
      </c>
      <c r="O75" s="4">
        <f>rough!M66</f>
        <v>0</v>
      </c>
      <c r="P75" s="4">
        <f>rough!N66</f>
        <v>6</v>
      </c>
      <c r="Q75" s="4">
        <f>rough!O66</f>
        <v>0</v>
      </c>
      <c r="R75" s="4">
        <f>rough!P66</f>
        <v>0</v>
      </c>
    </row>
    <row r="76" spans="3:18" ht="14.25" customHeight="1" x14ac:dyDescent="0.2">
      <c r="C76" s="3" t="s">
        <v>81</v>
      </c>
      <c r="D76" s="4">
        <f>rough!B67</f>
        <v>11157</v>
      </c>
      <c r="E76" s="4">
        <f>rough!C67</f>
        <v>0</v>
      </c>
      <c r="F76" s="4">
        <f>rough!D67</f>
        <v>2</v>
      </c>
      <c r="G76" s="4">
        <f>rough!E67</f>
        <v>0</v>
      </c>
      <c r="H76" s="4">
        <f>rough!F67</f>
        <v>0</v>
      </c>
      <c r="I76" s="4">
        <f>rough!G67</f>
        <v>0</v>
      </c>
      <c r="J76" s="4">
        <f>rough!H67</f>
        <v>0</v>
      </c>
      <c r="K76" s="4">
        <f>rough!I67</f>
        <v>0</v>
      </c>
      <c r="L76" s="4">
        <f>rough!J67</f>
        <v>0</v>
      </c>
      <c r="M76" s="4">
        <f>rough!K67</f>
        <v>0</v>
      </c>
      <c r="N76" s="4">
        <f>rough!L67</f>
        <v>0</v>
      </c>
      <c r="O76" s="4">
        <f>rough!M67</f>
        <v>0</v>
      </c>
      <c r="P76" s="4">
        <f>rough!N67</f>
        <v>0</v>
      </c>
      <c r="Q76" s="4">
        <f>rough!O67</f>
        <v>0</v>
      </c>
      <c r="R76" s="4">
        <f>rough!P67</f>
        <v>0</v>
      </c>
    </row>
    <row r="77" spans="3:18" ht="14.25" customHeight="1" x14ac:dyDescent="0.2">
      <c r="C77" s="3" t="s">
        <v>82</v>
      </c>
      <c r="D77" s="4">
        <f>rough!B68</f>
        <v>18360</v>
      </c>
      <c r="E77" s="4">
        <f>rough!C68</f>
        <v>0</v>
      </c>
      <c r="F77" s="4">
        <f>rough!D68</f>
        <v>7</v>
      </c>
      <c r="G77" s="4">
        <f>rough!E68</f>
        <v>0</v>
      </c>
      <c r="H77" s="4">
        <f>rough!F68</f>
        <v>2</v>
      </c>
      <c r="I77" s="4">
        <f>rough!G68</f>
        <v>2</v>
      </c>
      <c r="J77" s="4">
        <f>rough!H68</f>
        <v>11</v>
      </c>
      <c r="K77" s="4">
        <f>rough!I68</f>
        <v>2</v>
      </c>
      <c r="L77" s="4">
        <f>rough!J68</f>
        <v>4</v>
      </c>
      <c r="M77" s="4">
        <f>rough!K68</f>
        <v>0</v>
      </c>
      <c r="N77" s="4">
        <f>rough!L68</f>
        <v>2</v>
      </c>
      <c r="O77" s="4">
        <f>rough!M68</f>
        <v>0</v>
      </c>
      <c r="P77" s="4">
        <f>rough!N68</f>
        <v>19</v>
      </c>
      <c r="Q77" s="4">
        <f>rough!O68</f>
        <v>0</v>
      </c>
      <c r="R77" s="4">
        <f>rough!P68</f>
        <v>0</v>
      </c>
    </row>
    <row r="78" spans="3:18" ht="14.25" customHeight="1" x14ac:dyDescent="0.2">
      <c r="C78" s="3" t="s">
        <v>83</v>
      </c>
      <c r="D78" s="4">
        <f>rough!B69</f>
        <v>166223</v>
      </c>
      <c r="E78" s="4">
        <f>rough!C69</f>
        <v>9</v>
      </c>
      <c r="F78" s="4">
        <f>rough!D69</f>
        <v>28</v>
      </c>
      <c r="G78" s="4">
        <f>rough!E69</f>
        <v>0</v>
      </c>
      <c r="H78" s="4">
        <f>rough!F69</f>
        <v>13</v>
      </c>
      <c r="I78" s="4">
        <f>rough!G69</f>
        <v>5</v>
      </c>
      <c r="J78" s="4">
        <f>rough!H69</f>
        <v>136</v>
      </c>
      <c r="K78" s="4">
        <f>rough!I69</f>
        <v>4</v>
      </c>
      <c r="L78" s="4">
        <f>rough!J69</f>
        <v>65</v>
      </c>
      <c r="M78" s="4">
        <f>rough!K69</f>
        <v>0</v>
      </c>
      <c r="N78" s="4">
        <f>rough!L69</f>
        <v>27</v>
      </c>
      <c r="O78" s="4">
        <f>rough!M69</f>
        <v>67</v>
      </c>
      <c r="P78" s="4">
        <f>rough!N69</f>
        <v>214</v>
      </c>
      <c r="Q78" s="4">
        <f>rough!O69</f>
        <v>10</v>
      </c>
      <c r="R78" s="4">
        <f>rough!P69</f>
        <v>0</v>
      </c>
    </row>
    <row r="79" spans="3:18" ht="14.25" customHeight="1" x14ac:dyDescent="0.2">
      <c r="C79" s="3" t="s">
        <v>84</v>
      </c>
      <c r="D79" s="4">
        <f>rough!B70</f>
        <v>1932</v>
      </c>
      <c r="E79" s="4">
        <f>rough!C70</f>
        <v>0</v>
      </c>
      <c r="F79" s="4">
        <f>rough!D70</f>
        <v>0</v>
      </c>
      <c r="G79" s="4">
        <f>rough!E70</f>
        <v>0</v>
      </c>
      <c r="H79" s="4">
        <f>rough!F70</f>
        <v>0</v>
      </c>
      <c r="I79" s="4">
        <f>rough!G70</f>
        <v>0</v>
      </c>
      <c r="J79" s="4">
        <f>rough!H70</f>
        <v>1</v>
      </c>
      <c r="K79" s="4">
        <f>rough!I70</f>
        <v>0</v>
      </c>
      <c r="L79" s="4">
        <f>rough!J70</f>
        <v>0</v>
      </c>
      <c r="M79" s="4">
        <f>rough!K70</f>
        <v>0</v>
      </c>
      <c r="N79" s="4">
        <f>rough!L70</f>
        <v>0</v>
      </c>
      <c r="O79" s="4">
        <f>rough!M70</f>
        <v>0</v>
      </c>
      <c r="P79" s="4">
        <f>rough!N70</f>
        <v>2</v>
      </c>
      <c r="Q79" s="4">
        <f>rough!O70</f>
        <v>0</v>
      </c>
      <c r="R79" s="4">
        <f>rough!P70</f>
        <v>0</v>
      </c>
    </row>
    <row r="80" spans="3:18" ht="14.25" customHeight="1" x14ac:dyDescent="0.2">
      <c r="C80" s="3" t="s">
        <v>85</v>
      </c>
      <c r="D80" s="4">
        <f>rough!B71</f>
        <v>839238</v>
      </c>
      <c r="E80" s="4">
        <f>rough!C71</f>
        <v>10</v>
      </c>
      <c r="F80" s="4">
        <f>rough!D71</f>
        <v>232</v>
      </c>
      <c r="G80" s="4">
        <f>rough!E71</f>
        <v>0</v>
      </c>
      <c r="H80" s="4">
        <f>rough!F71</f>
        <v>1</v>
      </c>
      <c r="I80" s="4">
        <f>rough!G71</f>
        <v>16</v>
      </c>
      <c r="J80" s="4">
        <f>rough!H71</f>
        <v>1847</v>
      </c>
      <c r="K80" s="4">
        <f>rough!I71</f>
        <v>25</v>
      </c>
      <c r="L80" s="4">
        <f>rough!J71</f>
        <v>205</v>
      </c>
      <c r="M80" s="4">
        <f>rough!K71</f>
        <v>0</v>
      </c>
      <c r="N80" s="4">
        <f>rough!L71</f>
        <v>221</v>
      </c>
      <c r="O80" s="4">
        <f>rough!M71</f>
        <v>178</v>
      </c>
      <c r="P80" s="4">
        <f>rough!N71</f>
        <v>2763</v>
      </c>
      <c r="Q80" s="4">
        <f>rough!O71</f>
        <v>45</v>
      </c>
      <c r="R80" s="4">
        <f>rough!P71</f>
        <v>5</v>
      </c>
    </row>
    <row r="81" spans="3:18" ht="14.25" customHeight="1" x14ac:dyDescent="0.2">
      <c r="C81" s="3" t="s">
        <v>86</v>
      </c>
      <c r="D81" s="4">
        <f>rough!B72</f>
        <v>184826</v>
      </c>
      <c r="E81" s="4">
        <f>rough!C72</f>
        <v>5</v>
      </c>
      <c r="F81" s="4">
        <f>rough!D72</f>
        <v>48</v>
      </c>
      <c r="G81" s="4">
        <f>rough!E72</f>
        <v>0</v>
      </c>
      <c r="H81" s="4">
        <f>rough!F72</f>
        <v>1</v>
      </c>
      <c r="I81" s="4">
        <f>rough!G72</f>
        <v>12</v>
      </c>
      <c r="J81" s="4">
        <f>rough!H72</f>
        <v>232</v>
      </c>
      <c r="K81" s="4">
        <f>rough!I72</f>
        <v>0</v>
      </c>
      <c r="L81" s="4">
        <f>rough!J72</f>
        <v>0</v>
      </c>
      <c r="M81" s="4">
        <f>rough!K72</f>
        <v>0</v>
      </c>
      <c r="N81" s="4">
        <f>rough!L72</f>
        <v>0</v>
      </c>
      <c r="O81" s="4">
        <f>rough!M72</f>
        <v>0</v>
      </c>
      <c r="P81" s="4">
        <f>rough!N72</f>
        <v>249</v>
      </c>
      <c r="Q81" s="4">
        <f>rough!O72</f>
        <v>0</v>
      </c>
      <c r="R81" s="4">
        <f>rough!P72</f>
        <v>0</v>
      </c>
    </row>
    <row r="82" spans="3:18" ht="14.25" customHeight="1" x14ac:dyDescent="0.2">
      <c r="C82" s="3" t="s">
        <v>87</v>
      </c>
      <c r="D82" s="4">
        <f>rough!B73</f>
        <v>42698</v>
      </c>
      <c r="E82" s="4">
        <f>rough!C73</f>
        <v>1</v>
      </c>
      <c r="F82" s="4">
        <f>rough!D73</f>
        <v>11</v>
      </c>
      <c r="G82" s="4">
        <f>rough!E73</f>
        <v>0</v>
      </c>
      <c r="H82" s="4">
        <f>rough!F73</f>
        <v>2</v>
      </c>
      <c r="I82" s="4">
        <f>rough!G73</f>
        <v>3</v>
      </c>
      <c r="J82" s="4">
        <f>rough!H73</f>
        <v>29</v>
      </c>
      <c r="K82" s="4">
        <f>rough!I73</f>
        <v>2</v>
      </c>
      <c r="L82" s="4">
        <f>rough!J73</f>
        <v>4</v>
      </c>
      <c r="M82" s="4">
        <f>rough!K73</f>
        <v>1</v>
      </c>
      <c r="N82" s="4">
        <f>rough!L73</f>
        <v>0</v>
      </c>
      <c r="O82" s="4">
        <f>rough!M73</f>
        <v>4</v>
      </c>
      <c r="P82" s="4">
        <f>rough!N73</f>
        <v>1</v>
      </c>
      <c r="Q82" s="4">
        <f>rough!O73</f>
        <v>0</v>
      </c>
      <c r="R82" s="4">
        <f>rough!P73</f>
        <v>0</v>
      </c>
    </row>
    <row r="83" spans="3:18" ht="14.25" customHeight="1" x14ac:dyDescent="0.2">
      <c r="C83" s="3" t="s">
        <v>88</v>
      </c>
      <c r="D83" s="4">
        <f>rough!B74</f>
        <v>17297</v>
      </c>
      <c r="E83" s="4">
        <f>rough!C74</f>
        <v>0</v>
      </c>
      <c r="F83" s="4">
        <f>rough!D74</f>
        <v>0</v>
      </c>
      <c r="G83" s="4">
        <f>rough!E74</f>
        <v>0</v>
      </c>
      <c r="H83" s="4">
        <f>rough!F74</f>
        <v>0</v>
      </c>
      <c r="I83" s="4">
        <f>rough!G74</f>
        <v>0</v>
      </c>
      <c r="J83" s="4">
        <f>rough!H74</f>
        <v>1</v>
      </c>
      <c r="K83" s="4">
        <f>rough!I74</f>
        <v>0</v>
      </c>
      <c r="L83" s="4">
        <f>rough!J74</f>
        <v>0</v>
      </c>
      <c r="M83" s="4">
        <f>rough!K74</f>
        <v>0</v>
      </c>
      <c r="N83" s="4">
        <f>rough!L74</f>
        <v>0</v>
      </c>
      <c r="O83" s="4">
        <f>rough!M74</f>
        <v>0</v>
      </c>
      <c r="P83" s="4">
        <f>rough!N74</f>
        <v>0</v>
      </c>
      <c r="Q83" s="4">
        <f>rough!O74</f>
        <v>0</v>
      </c>
      <c r="R83" s="4">
        <f>rough!P74</f>
        <v>0</v>
      </c>
    </row>
    <row r="84" spans="3:18" ht="14.25" customHeight="1" x14ac:dyDescent="0.2">
      <c r="C84" s="3" t="s">
        <v>89</v>
      </c>
      <c r="D84" s="4">
        <f>rough!B75</f>
        <v>35514</v>
      </c>
      <c r="E84" s="4">
        <f>rough!C75</f>
        <v>0</v>
      </c>
      <c r="F84" s="4">
        <f>rough!D75</f>
        <v>10</v>
      </c>
      <c r="G84" s="4">
        <f>rough!E75</f>
        <v>0</v>
      </c>
      <c r="H84" s="4">
        <f>rough!F75</f>
        <v>4</v>
      </c>
      <c r="I84" s="4">
        <f>rough!G75</f>
        <v>0</v>
      </c>
      <c r="J84" s="4">
        <f>rough!H75</f>
        <v>38</v>
      </c>
      <c r="K84" s="4">
        <f>rough!I75</f>
        <v>1</v>
      </c>
      <c r="L84" s="4">
        <f>rough!J75</f>
        <v>17</v>
      </c>
      <c r="M84" s="4">
        <f>rough!K75</f>
        <v>5</v>
      </c>
      <c r="N84" s="4">
        <f>rough!L75</f>
        <v>7</v>
      </c>
      <c r="O84" s="4">
        <f>rough!M75</f>
        <v>18</v>
      </c>
      <c r="P84" s="4">
        <f>rough!N75</f>
        <v>49</v>
      </c>
      <c r="Q84" s="4">
        <f>rough!O75</f>
        <v>3</v>
      </c>
      <c r="R84" s="4">
        <f>rough!P75</f>
        <v>0</v>
      </c>
    </row>
    <row r="85" spans="3:18" ht="14.25" customHeight="1" x14ac:dyDescent="0.2">
      <c r="C85" s="3" t="s">
        <v>90</v>
      </c>
      <c r="D85" s="4">
        <f>rough!B76</f>
        <v>25346</v>
      </c>
      <c r="E85" s="4">
        <f>rough!C76</f>
        <v>2</v>
      </c>
      <c r="F85" s="4">
        <f>rough!D76</f>
        <v>14</v>
      </c>
      <c r="G85" s="4">
        <f>rough!E76</f>
        <v>0</v>
      </c>
      <c r="H85" s="4">
        <f>rough!F76</f>
        <v>4</v>
      </c>
      <c r="I85" s="4">
        <f>rough!G76</f>
        <v>0</v>
      </c>
      <c r="J85" s="4">
        <f>rough!H76</f>
        <v>29</v>
      </c>
      <c r="K85" s="4">
        <f>rough!I76</f>
        <v>0</v>
      </c>
      <c r="L85" s="4">
        <f>rough!J76</f>
        <v>13</v>
      </c>
      <c r="M85" s="4">
        <f>rough!K76</f>
        <v>3</v>
      </c>
      <c r="N85" s="4">
        <f>rough!L76</f>
        <v>9</v>
      </c>
      <c r="O85" s="4">
        <f>rough!M76</f>
        <v>4</v>
      </c>
      <c r="P85" s="4">
        <f>rough!N76</f>
        <v>37</v>
      </c>
      <c r="Q85" s="4">
        <f>rough!O76</f>
        <v>0</v>
      </c>
      <c r="R85" s="4">
        <f>rough!P76</f>
        <v>0</v>
      </c>
    </row>
    <row r="86" spans="3:18" ht="14.25" customHeight="1" x14ac:dyDescent="0.2">
      <c r="C86" s="3" t="s">
        <v>91</v>
      </c>
      <c r="D86" s="4">
        <f>rough!B77</f>
        <v>3830</v>
      </c>
      <c r="E86" s="4">
        <f>rough!C77</f>
        <v>0</v>
      </c>
      <c r="F86" s="4">
        <f>rough!D77</f>
        <v>0</v>
      </c>
      <c r="G86" s="4">
        <f>rough!E77</f>
        <v>0</v>
      </c>
      <c r="H86" s="4">
        <f>rough!F77</f>
        <v>0</v>
      </c>
      <c r="I86" s="4">
        <f>rough!G77</f>
        <v>2</v>
      </c>
      <c r="J86" s="4">
        <f>rough!H77</f>
        <v>3</v>
      </c>
      <c r="K86" s="4">
        <f>rough!I77</f>
        <v>1</v>
      </c>
      <c r="L86" s="4">
        <f>rough!J77</f>
        <v>1</v>
      </c>
      <c r="M86" s="4">
        <f>rough!K77</f>
        <v>0</v>
      </c>
      <c r="N86" s="4">
        <f>rough!L77</f>
        <v>0</v>
      </c>
      <c r="O86" s="4">
        <f>rough!M77</f>
        <v>0</v>
      </c>
      <c r="P86" s="4">
        <f>rough!N77</f>
        <v>0</v>
      </c>
      <c r="Q86" s="4">
        <f>rough!O77</f>
        <v>0</v>
      </c>
      <c r="R86" s="4">
        <f>rough!P77</f>
        <v>0</v>
      </c>
    </row>
    <row r="87" spans="3:18" ht="14.25" customHeight="1" x14ac:dyDescent="0.2">
      <c r="C87" s="3" t="s">
        <v>92</v>
      </c>
      <c r="D87" s="4">
        <f>rough!B78</f>
        <v>5712</v>
      </c>
      <c r="E87" s="4">
        <f>rough!C78</f>
        <v>0</v>
      </c>
      <c r="F87" s="4">
        <f>rough!D78</f>
        <v>0</v>
      </c>
      <c r="G87" s="4">
        <f>rough!E78</f>
        <v>0</v>
      </c>
      <c r="H87" s="4">
        <f>rough!F78</f>
        <v>0</v>
      </c>
      <c r="I87" s="4">
        <f>rough!G78</f>
        <v>0</v>
      </c>
      <c r="J87" s="4">
        <f>rough!H78</f>
        <v>1</v>
      </c>
      <c r="K87" s="4">
        <f>rough!I78</f>
        <v>0</v>
      </c>
      <c r="L87" s="4">
        <f>rough!J78</f>
        <v>1</v>
      </c>
      <c r="M87" s="4">
        <f>rough!K78</f>
        <v>0</v>
      </c>
      <c r="N87" s="4">
        <f>rough!L78</f>
        <v>0</v>
      </c>
      <c r="O87" s="4">
        <f>rough!M78</f>
        <v>0</v>
      </c>
      <c r="P87" s="4">
        <f>rough!N78</f>
        <v>0</v>
      </c>
      <c r="Q87" s="4">
        <f>rough!O78</f>
        <v>0</v>
      </c>
      <c r="R87" s="4">
        <f>rough!P78</f>
        <v>0</v>
      </c>
    </row>
    <row r="88" spans="3:18" ht="14.25" customHeight="1" x14ac:dyDescent="0.2">
      <c r="C88" s="3" t="s">
        <v>93</v>
      </c>
      <c r="D88" s="4">
        <f>rough!B79</f>
        <v>1155</v>
      </c>
      <c r="E88" s="4">
        <f>rough!C79</f>
        <v>0</v>
      </c>
      <c r="F88" s="4">
        <f>rough!D79</f>
        <v>0</v>
      </c>
      <c r="G88" s="4">
        <f>rough!E79</f>
        <v>0</v>
      </c>
      <c r="H88" s="4">
        <f>rough!F79</f>
        <v>0</v>
      </c>
      <c r="I88" s="4">
        <f>rough!G79</f>
        <v>0</v>
      </c>
      <c r="J88" s="4">
        <f>rough!H79</f>
        <v>0</v>
      </c>
      <c r="K88" s="4">
        <f>rough!I79</f>
        <v>0</v>
      </c>
      <c r="L88" s="4">
        <f>rough!J79</f>
        <v>0</v>
      </c>
      <c r="M88" s="4">
        <f>rough!K79</f>
        <v>0</v>
      </c>
      <c r="N88" s="4">
        <f>rough!L79</f>
        <v>0</v>
      </c>
      <c r="O88" s="4">
        <f>rough!M79</f>
        <v>0</v>
      </c>
      <c r="P88" s="4">
        <f>rough!N79</f>
        <v>0</v>
      </c>
      <c r="Q88" s="4">
        <f>rough!O79</f>
        <v>0</v>
      </c>
      <c r="R88" s="4">
        <f>rough!P79</f>
        <v>0</v>
      </c>
    </row>
    <row r="89" spans="3:18" ht="14.25" customHeight="1" x14ac:dyDescent="0.2">
      <c r="C89" s="3" t="s">
        <v>94</v>
      </c>
      <c r="D89" s="4">
        <f>rough!B80</f>
        <v>811688</v>
      </c>
      <c r="E89" s="4">
        <f>rough!C80</f>
        <v>3</v>
      </c>
      <c r="F89" s="4">
        <f>rough!D80</f>
        <v>99</v>
      </c>
      <c r="G89" s="4">
        <f>rough!E80</f>
        <v>2</v>
      </c>
      <c r="H89" s="4">
        <f>rough!F80</f>
        <v>21</v>
      </c>
      <c r="I89" s="4">
        <f>rough!G80</f>
        <v>79</v>
      </c>
      <c r="J89" s="4">
        <f>rough!H80</f>
        <v>950</v>
      </c>
      <c r="K89" s="4">
        <f>rough!I80</f>
        <v>35</v>
      </c>
      <c r="L89" s="4">
        <f>rough!J80</f>
        <v>86</v>
      </c>
      <c r="M89" s="4">
        <f>rough!K80</f>
        <v>2</v>
      </c>
      <c r="N89" s="4">
        <f>rough!L80</f>
        <v>80</v>
      </c>
      <c r="O89" s="4">
        <f>rough!M80</f>
        <v>15</v>
      </c>
      <c r="P89" s="4">
        <f>rough!N80</f>
        <v>858</v>
      </c>
      <c r="Q89" s="4">
        <f>rough!O80</f>
        <v>6</v>
      </c>
      <c r="R89" s="4">
        <f>rough!P80</f>
        <v>3</v>
      </c>
    </row>
    <row r="90" spans="3:18" ht="14.25" customHeight="1" x14ac:dyDescent="0.2">
      <c r="C90" s="3" t="s">
        <v>95</v>
      </c>
      <c r="D90" s="4">
        <f>rough!B81</f>
        <v>10725</v>
      </c>
      <c r="E90" s="4">
        <f>rough!C81</f>
        <v>0</v>
      </c>
      <c r="F90" s="4">
        <f>rough!D81</f>
        <v>0</v>
      </c>
      <c r="G90" s="4">
        <f>rough!E81</f>
        <v>1</v>
      </c>
      <c r="H90" s="4">
        <f>rough!F81</f>
        <v>0</v>
      </c>
      <c r="I90" s="4">
        <f>rough!G81</f>
        <v>0</v>
      </c>
      <c r="J90" s="4">
        <f>rough!H81</f>
        <v>0</v>
      </c>
      <c r="K90" s="4">
        <f>rough!I81</f>
        <v>0</v>
      </c>
      <c r="L90" s="4">
        <f>rough!J81</f>
        <v>0</v>
      </c>
      <c r="M90" s="4">
        <f>rough!K81</f>
        <v>0</v>
      </c>
      <c r="N90" s="4">
        <f>rough!L81</f>
        <v>0</v>
      </c>
      <c r="O90" s="4">
        <f>rough!M81</f>
        <v>0</v>
      </c>
      <c r="P90" s="4">
        <f>rough!N81</f>
        <v>1</v>
      </c>
      <c r="Q90" s="4">
        <f>rough!O81</f>
        <v>0</v>
      </c>
      <c r="R90" s="4">
        <f>rough!P81</f>
        <v>0</v>
      </c>
    </row>
    <row r="91" spans="3:18" ht="14.25" customHeight="1" x14ac:dyDescent="0.2">
      <c r="C91" s="3" t="s">
        <v>96</v>
      </c>
      <c r="D91" s="4">
        <f>rough!B82</f>
        <v>19717</v>
      </c>
      <c r="E91" s="4">
        <f>rough!C82</f>
        <v>0</v>
      </c>
      <c r="F91" s="4">
        <f>rough!D82</f>
        <v>6</v>
      </c>
      <c r="G91" s="4">
        <f>rough!E82</f>
        <v>0</v>
      </c>
      <c r="H91" s="4">
        <f>rough!F82</f>
        <v>0</v>
      </c>
      <c r="I91" s="4">
        <f>rough!G82</f>
        <v>0</v>
      </c>
      <c r="J91" s="4">
        <f>rough!H82</f>
        <v>0</v>
      </c>
      <c r="K91" s="4">
        <f>rough!I82</f>
        <v>0</v>
      </c>
      <c r="L91" s="4">
        <f>rough!J82</f>
        <v>0</v>
      </c>
      <c r="M91" s="4">
        <f>rough!K82</f>
        <v>0</v>
      </c>
      <c r="N91" s="4">
        <f>rough!L82</f>
        <v>0</v>
      </c>
      <c r="O91" s="4">
        <f>rough!M82</f>
        <v>0</v>
      </c>
      <c r="P91" s="4">
        <f>rough!N82</f>
        <v>1</v>
      </c>
      <c r="Q91" s="4">
        <f>rough!O82</f>
        <v>0</v>
      </c>
      <c r="R91" s="4">
        <f>rough!P82</f>
        <v>0</v>
      </c>
    </row>
    <row r="92" spans="3:18" ht="14.25" customHeight="1" x14ac:dyDescent="0.2">
      <c r="C92" s="3" t="s">
        <v>97</v>
      </c>
      <c r="D92" s="4">
        <f>rough!B83</f>
        <v>20306</v>
      </c>
      <c r="E92" s="4">
        <f>rough!C83</f>
        <v>1</v>
      </c>
      <c r="F92" s="4">
        <f>rough!D83</f>
        <v>2</v>
      </c>
      <c r="G92" s="4">
        <f>rough!E83</f>
        <v>0</v>
      </c>
      <c r="H92" s="4">
        <f>rough!F83</f>
        <v>0</v>
      </c>
      <c r="I92" s="4">
        <f>rough!G83</f>
        <v>0</v>
      </c>
      <c r="J92" s="4">
        <f>rough!H83</f>
        <v>0</v>
      </c>
      <c r="K92" s="4">
        <f>rough!I83</f>
        <v>0</v>
      </c>
      <c r="L92" s="4">
        <f>rough!J83</f>
        <v>0</v>
      </c>
      <c r="M92" s="4">
        <f>rough!K83</f>
        <v>0</v>
      </c>
      <c r="N92" s="4">
        <f>rough!L83</f>
        <v>0</v>
      </c>
      <c r="O92" s="4">
        <f>rough!M83</f>
        <v>0</v>
      </c>
      <c r="P92" s="4">
        <f>rough!N83</f>
        <v>38</v>
      </c>
      <c r="Q92" s="4">
        <f>rough!O83</f>
        <v>0</v>
      </c>
      <c r="R92" s="4">
        <f>rough!P83</f>
        <v>0</v>
      </c>
    </row>
    <row r="93" spans="3:18" ht="14.25" customHeight="1" x14ac:dyDescent="0.2">
      <c r="C93" s="3" t="s">
        <v>98</v>
      </c>
      <c r="D93" s="4">
        <f>rough!B84</f>
        <v>21492</v>
      </c>
      <c r="E93" s="4">
        <f>rough!C84</f>
        <v>0</v>
      </c>
      <c r="F93" s="4">
        <f>rough!D84</f>
        <v>1</v>
      </c>
      <c r="G93" s="4">
        <f>rough!E84</f>
        <v>0</v>
      </c>
      <c r="H93" s="4">
        <f>rough!F84</f>
        <v>0</v>
      </c>
      <c r="I93" s="4">
        <f>rough!G84</f>
        <v>4</v>
      </c>
      <c r="J93" s="4">
        <f>rough!H84</f>
        <v>3</v>
      </c>
      <c r="K93" s="4">
        <f>rough!I84</f>
        <v>0</v>
      </c>
      <c r="L93" s="4">
        <f>rough!J84</f>
        <v>2</v>
      </c>
      <c r="M93" s="4">
        <f>rough!K84</f>
        <v>0</v>
      </c>
      <c r="N93" s="4">
        <f>rough!L84</f>
        <v>0</v>
      </c>
      <c r="O93" s="4">
        <f>rough!M84</f>
        <v>0</v>
      </c>
      <c r="P93" s="4">
        <f>rough!N84</f>
        <v>9</v>
      </c>
      <c r="Q93" s="4">
        <f>rough!O84</f>
        <v>0</v>
      </c>
      <c r="R93" s="4">
        <f>rough!P84</f>
        <v>0</v>
      </c>
    </row>
    <row r="94" spans="3:18" ht="14.25" customHeight="1" x14ac:dyDescent="0.2">
      <c r="C94" s="3" t="s">
        <v>99</v>
      </c>
      <c r="D94" s="4">
        <f>rough!B85</f>
        <v>342139</v>
      </c>
      <c r="E94" s="4">
        <f>rough!C85</f>
        <v>18</v>
      </c>
      <c r="F94" s="4">
        <f>rough!D85</f>
        <v>80</v>
      </c>
      <c r="G94" s="4">
        <f>rough!E85</f>
        <v>0</v>
      </c>
      <c r="H94" s="4">
        <f>rough!F85</f>
        <v>20</v>
      </c>
      <c r="I94" s="4">
        <f>rough!G85</f>
        <v>7</v>
      </c>
      <c r="J94" s="4">
        <f>rough!H85</f>
        <v>639</v>
      </c>
      <c r="K94" s="4">
        <f>rough!I85</f>
        <v>16</v>
      </c>
      <c r="L94" s="4">
        <f>rough!J85</f>
        <v>117</v>
      </c>
      <c r="M94" s="4">
        <f>rough!K85</f>
        <v>12</v>
      </c>
      <c r="N94" s="4">
        <f>rough!L85</f>
        <v>72</v>
      </c>
      <c r="O94" s="4">
        <f>rough!M85</f>
        <v>46</v>
      </c>
      <c r="P94" s="4">
        <f>rough!N85</f>
        <v>771</v>
      </c>
      <c r="Q94" s="4">
        <f>rough!O85</f>
        <v>7</v>
      </c>
      <c r="R94" s="4">
        <f>rough!P85</f>
        <v>0</v>
      </c>
    </row>
    <row r="95" spans="3:18" ht="14.25" customHeight="1" x14ac:dyDescent="0.2">
      <c r="C95" s="3" t="s">
        <v>100</v>
      </c>
      <c r="D95" s="4">
        <f>rough!B86</f>
        <v>6229</v>
      </c>
      <c r="E95" s="4">
        <f>rough!C86</f>
        <v>0</v>
      </c>
      <c r="F95" s="4">
        <f>rough!D86</f>
        <v>0</v>
      </c>
      <c r="G95" s="4">
        <f>rough!E86</f>
        <v>0</v>
      </c>
      <c r="H95" s="4">
        <f>rough!F86</f>
        <v>0</v>
      </c>
      <c r="I95" s="4">
        <f>rough!G86</f>
        <v>1</v>
      </c>
      <c r="J95" s="4">
        <f>rough!H86</f>
        <v>4</v>
      </c>
      <c r="K95" s="4">
        <f>rough!I86</f>
        <v>0</v>
      </c>
      <c r="L95" s="4">
        <f>rough!J86</f>
        <v>0</v>
      </c>
      <c r="M95" s="4">
        <f>rough!K86</f>
        <v>0</v>
      </c>
      <c r="N95" s="4">
        <f>rough!L86</f>
        <v>0</v>
      </c>
      <c r="O95" s="4">
        <f>rough!M86</f>
        <v>0</v>
      </c>
      <c r="P95" s="4">
        <f>rough!N86</f>
        <v>8</v>
      </c>
      <c r="Q95" s="4">
        <f>rough!O86</f>
        <v>0</v>
      </c>
      <c r="R95" s="4">
        <f>rough!P86</f>
        <v>0</v>
      </c>
    </row>
    <row r="96" spans="3:18" ht="14.25" customHeight="1" x14ac:dyDescent="0.2">
      <c r="C96" s="3" t="s">
        <v>101</v>
      </c>
      <c r="D96" s="4">
        <f>rough!B87</f>
        <v>26988</v>
      </c>
      <c r="E96" s="4">
        <f>rough!C87</f>
        <v>0</v>
      </c>
      <c r="F96" s="4">
        <f>rough!D87</f>
        <v>8</v>
      </c>
      <c r="G96" s="4">
        <f>rough!E87</f>
        <v>0</v>
      </c>
      <c r="H96" s="4">
        <f>rough!F87</f>
        <v>4</v>
      </c>
      <c r="I96" s="4">
        <f>rough!G87</f>
        <v>0</v>
      </c>
      <c r="J96" s="4">
        <f>rough!H87</f>
        <v>0</v>
      </c>
      <c r="K96" s="4">
        <f>rough!I87</f>
        <v>5</v>
      </c>
      <c r="L96" s="4">
        <f>rough!J87</f>
        <v>37</v>
      </c>
      <c r="M96" s="4">
        <f>rough!K87</f>
        <v>0</v>
      </c>
      <c r="N96" s="4">
        <f>rough!L87</f>
        <v>2</v>
      </c>
      <c r="O96" s="4">
        <f>rough!M87</f>
        <v>0</v>
      </c>
      <c r="P96" s="4">
        <f>rough!N87</f>
        <v>55</v>
      </c>
      <c r="Q96" s="4">
        <f>rough!O87</f>
        <v>0</v>
      </c>
      <c r="R96" s="4">
        <f>rough!P87</f>
        <v>0</v>
      </c>
    </row>
    <row r="97" spans="3:18" ht="14.25" customHeight="1" x14ac:dyDescent="0.2">
      <c r="C97" s="3" t="s">
        <v>102</v>
      </c>
      <c r="D97" s="4">
        <f>rough!B88</f>
        <v>1409</v>
      </c>
      <c r="E97" s="4">
        <f>rough!C88</f>
        <v>0</v>
      </c>
      <c r="F97" s="4">
        <f>rough!D88</f>
        <v>0</v>
      </c>
      <c r="G97" s="4">
        <f>rough!E88</f>
        <v>0</v>
      </c>
      <c r="H97" s="4">
        <f>rough!F88</f>
        <v>0</v>
      </c>
      <c r="I97" s="4">
        <f>rough!G88</f>
        <v>0</v>
      </c>
      <c r="J97" s="4">
        <f>rough!H88</f>
        <v>0</v>
      </c>
      <c r="K97" s="4">
        <f>rough!I88</f>
        <v>0</v>
      </c>
      <c r="L97" s="4">
        <f>rough!J88</f>
        <v>0</v>
      </c>
      <c r="M97" s="4">
        <f>rough!K88</f>
        <v>0</v>
      </c>
      <c r="N97" s="4">
        <f>rough!L88</f>
        <v>0</v>
      </c>
      <c r="O97" s="4">
        <f>rough!M88</f>
        <v>0</v>
      </c>
      <c r="P97" s="4">
        <f>rough!N88</f>
        <v>0</v>
      </c>
      <c r="Q97" s="4">
        <f>rough!O88</f>
        <v>0</v>
      </c>
      <c r="R97" s="4">
        <f>rough!P88</f>
        <v>0</v>
      </c>
    </row>
    <row r="98" spans="3:18" ht="14.25" customHeight="1" x14ac:dyDescent="0.2">
      <c r="C98" s="3" t="s">
        <v>103</v>
      </c>
      <c r="D98" s="4">
        <f>rough!B89</f>
        <v>7658</v>
      </c>
      <c r="E98" s="4">
        <f>rough!C89</f>
        <v>1</v>
      </c>
      <c r="F98" s="4">
        <f>rough!D89</f>
        <v>1</v>
      </c>
      <c r="G98" s="4">
        <f>rough!E89</f>
        <v>0</v>
      </c>
      <c r="H98" s="4">
        <f>rough!F89</f>
        <v>0</v>
      </c>
      <c r="I98" s="4">
        <f>rough!G89</f>
        <v>0</v>
      </c>
      <c r="J98" s="4">
        <f>rough!H89</f>
        <v>0</v>
      </c>
      <c r="K98" s="4">
        <f>rough!I89</f>
        <v>0</v>
      </c>
      <c r="L98" s="4">
        <f>rough!J89</f>
        <v>0</v>
      </c>
      <c r="M98" s="4">
        <f>rough!K89</f>
        <v>0</v>
      </c>
      <c r="N98" s="4">
        <f>rough!L89</f>
        <v>0</v>
      </c>
      <c r="O98" s="4">
        <f>rough!M89</f>
        <v>0</v>
      </c>
      <c r="P98" s="4">
        <f>rough!N89</f>
        <v>0</v>
      </c>
      <c r="Q98" s="4">
        <f>rough!O89</f>
        <v>0</v>
      </c>
      <c r="R98" s="4">
        <f>rough!P89</f>
        <v>0</v>
      </c>
    </row>
    <row r="99" spans="3:18" ht="14.25" customHeight="1" x14ac:dyDescent="0.2">
      <c r="C99" s="3" t="s">
        <v>104</v>
      </c>
      <c r="D99" s="4">
        <f>rough!B90</f>
        <v>20837</v>
      </c>
      <c r="E99" s="4">
        <f>rough!C90</f>
        <v>1</v>
      </c>
      <c r="F99" s="4">
        <f>rough!D90</f>
        <v>6</v>
      </c>
      <c r="G99" s="4">
        <f>rough!E90</f>
        <v>1</v>
      </c>
      <c r="H99" s="4">
        <f>rough!F90</f>
        <v>4</v>
      </c>
      <c r="I99" s="4">
        <f>rough!G90</f>
        <v>1</v>
      </c>
      <c r="J99" s="4">
        <f>rough!H90</f>
        <v>8</v>
      </c>
      <c r="K99" s="4">
        <f>rough!I90</f>
        <v>1</v>
      </c>
      <c r="L99" s="4">
        <f>rough!J90</f>
        <v>3</v>
      </c>
      <c r="M99" s="4">
        <f>rough!K90</f>
        <v>1</v>
      </c>
      <c r="N99" s="4">
        <f>rough!L90</f>
        <v>0</v>
      </c>
      <c r="O99" s="4">
        <f>rough!M90</f>
        <v>0</v>
      </c>
      <c r="P99" s="4">
        <f>rough!N90</f>
        <v>17</v>
      </c>
      <c r="Q99" s="4">
        <f>rough!O90</f>
        <v>0</v>
      </c>
      <c r="R99" s="4">
        <f>rough!P90</f>
        <v>1</v>
      </c>
    </row>
    <row r="100" spans="3:18" ht="14.25" customHeight="1" x14ac:dyDescent="0.2">
      <c r="C100" s="3" t="s">
        <v>105</v>
      </c>
      <c r="D100" s="4">
        <f>rough!B91</f>
        <v>21886</v>
      </c>
      <c r="E100" s="4">
        <f>rough!C91</f>
        <v>0</v>
      </c>
      <c r="F100" s="4">
        <f>rough!D91</f>
        <v>3</v>
      </c>
      <c r="G100" s="4">
        <f>rough!E91</f>
        <v>0</v>
      </c>
      <c r="H100" s="4">
        <f>rough!F91</f>
        <v>1</v>
      </c>
      <c r="I100" s="4">
        <f>rough!G91</f>
        <v>4</v>
      </c>
      <c r="J100" s="4">
        <f>rough!H91</f>
        <v>16</v>
      </c>
      <c r="K100" s="4">
        <f>rough!I91</f>
        <v>4</v>
      </c>
      <c r="L100" s="4">
        <f>rough!J91</f>
        <v>13</v>
      </c>
      <c r="M100" s="4">
        <f>rough!K91</f>
        <v>0</v>
      </c>
      <c r="N100" s="4">
        <f>rough!L91</f>
        <v>1</v>
      </c>
      <c r="O100" s="4">
        <f>rough!M91</f>
        <v>17</v>
      </c>
      <c r="P100" s="4">
        <f>rough!N91</f>
        <v>33</v>
      </c>
      <c r="Q100" s="4">
        <f>rough!O91</f>
        <v>0</v>
      </c>
      <c r="R100" s="4">
        <f>rough!P91</f>
        <v>0</v>
      </c>
    </row>
    <row r="101" spans="3:18" ht="14.25" customHeight="1" x14ac:dyDescent="0.2">
      <c r="C101" s="3" t="s">
        <v>106</v>
      </c>
      <c r="D101" s="4">
        <f>rough!B92</f>
        <v>136212</v>
      </c>
      <c r="E101" s="4">
        <f>rough!C92</f>
        <v>3</v>
      </c>
      <c r="F101" s="4">
        <f>rough!D92</f>
        <v>14</v>
      </c>
      <c r="G101" s="4">
        <f>rough!E92</f>
        <v>2</v>
      </c>
      <c r="H101" s="4">
        <f>rough!F92</f>
        <v>5</v>
      </c>
      <c r="I101" s="4">
        <f>rough!G92</f>
        <v>6</v>
      </c>
      <c r="J101" s="4">
        <f>rough!H92</f>
        <v>142</v>
      </c>
      <c r="K101" s="4">
        <f>rough!I92</f>
        <v>6</v>
      </c>
      <c r="L101" s="4">
        <f>rough!J92</f>
        <v>23</v>
      </c>
      <c r="M101" s="4">
        <f>rough!K92</f>
        <v>2</v>
      </c>
      <c r="N101" s="4">
        <f>rough!L92</f>
        <v>25</v>
      </c>
      <c r="O101" s="4">
        <f>rough!M92</f>
        <v>12</v>
      </c>
      <c r="P101" s="4">
        <f>rough!N92</f>
        <v>236</v>
      </c>
      <c r="Q101" s="4">
        <f>rough!O92</f>
        <v>1</v>
      </c>
      <c r="R101" s="4">
        <f>rough!P92</f>
        <v>0</v>
      </c>
    </row>
    <row r="102" spans="3:18" ht="14.25" customHeight="1" x14ac:dyDescent="0.2">
      <c r="C102" s="3" t="s">
        <v>107</v>
      </c>
      <c r="D102" s="4">
        <f>rough!B93</f>
        <v>123945</v>
      </c>
      <c r="E102" s="4">
        <f>rough!C93</f>
        <v>4</v>
      </c>
      <c r="F102" s="4">
        <f>rough!D93</f>
        <v>40</v>
      </c>
      <c r="G102" s="4">
        <f>rough!E93</f>
        <v>3</v>
      </c>
      <c r="H102" s="4">
        <f>rough!F93</f>
        <v>20</v>
      </c>
      <c r="I102" s="4">
        <f>rough!G93</f>
        <v>11</v>
      </c>
      <c r="J102" s="4">
        <f>rough!H93</f>
        <v>199</v>
      </c>
      <c r="K102" s="4">
        <f>rough!I93</f>
        <v>9</v>
      </c>
      <c r="L102" s="4">
        <f>rough!J93</f>
        <v>30</v>
      </c>
      <c r="M102" s="4">
        <f>rough!K93</f>
        <v>6</v>
      </c>
      <c r="N102" s="4">
        <f>rough!L93</f>
        <v>0</v>
      </c>
      <c r="O102" s="4">
        <f>rough!M93</f>
        <v>12</v>
      </c>
      <c r="P102" s="4">
        <f>rough!N93</f>
        <v>119</v>
      </c>
      <c r="Q102" s="4">
        <f>rough!O93</f>
        <v>0</v>
      </c>
      <c r="R102" s="4">
        <f>rough!P93</f>
        <v>0</v>
      </c>
    </row>
    <row r="103" spans="3:18" ht="14.25" customHeight="1" x14ac:dyDescent="0.2">
      <c r="C103" s="3" t="s">
        <v>108</v>
      </c>
      <c r="D103" s="4">
        <f>rough!B94</f>
        <v>28880</v>
      </c>
      <c r="E103" s="4">
        <f>rough!C94</f>
        <v>2</v>
      </c>
      <c r="F103" s="4">
        <f>rough!D94</f>
        <v>2</v>
      </c>
      <c r="G103" s="4">
        <f>rough!E94</f>
        <v>0</v>
      </c>
      <c r="H103" s="4">
        <f>rough!F94</f>
        <v>5</v>
      </c>
      <c r="I103" s="4">
        <f>rough!G94</f>
        <v>0</v>
      </c>
      <c r="J103" s="4">
        <f>rough!H94</f>
        <v>6</v>
      </c>
      <c r="K103" s="4">
        <f>rough!I94</f>
        <v>0</v>
      </c>
      <c r="L103" s="4">
        <f>rough!J94</f>
        <v>5</v>
      </c>
      <c r="M103" s="4">
        <f>rough!K94</f>
        <v>0</v>
      </c>
      <c r="N103" s="4">
        <f>rough!L94</f>
        <v>0</v>
      </c>
      <c r="O103" s="4">
        <f>rough!M94</f>
        <v>0</v>
      </c>
      <c r="P103" s="4">
        <f>rough!N94</f>
        <v>14</v>
      </c>
      <c r="Q103" s="4">
        <f>rough!O94</f>
        <v>0</v>
      </c>
      <c r="R103" s="4">
        <f>rough!P94</f>
        <v>0</v>
      </c>
    </row>
    <row r="104" spans="3:18" ht="14.25" customHeight="1" x14ac:dyDescent="0.2">
      <c r="C104" s="3" t="s">
        <v>109</v>
      </c>
      <c r="D104" s="4">
        <f>rough!B95</f>
        <v>166847</v>
      </c>
      <c r="E104" s="4">
        <f>rough!C95</f>
        <v>0</v>
      </c>
      <c r="F104" s="4">
        <f>rough!D95</f>
        <v>24</v>
      </c>
      <c r="G104" s="4">
        <f>rough!E95</f>
        <v>1</v>
      </c>
      <c r="H104" s="4">
        <f>rough!F95</f>
        <v>2</v>
      </c>
      <c r="I104" s="4">
        <f>rough!G95</f>
        <v>6</v>
      </c>
      <c r="J104" s="4">
        <f>rough!H95</f>
        <v>107</v>
      </c>
      <c r="K104" s="4">
        <f>rough!I95</f>
        <v>7</v>
      </c>
      <c r="L104" s="4">
        <f>rough!J95</f>
        <v>35</v>
      </c>
      <c r="M104" s="4">
        <f>rough!K95</f>
        <v>2</v>
      </c>
      <c r="N104" s="4">
        <f>rough!L95</f>
        <v>18</v>
      </c>
      <c r="O104" s="4">
        <f>rough!M95</f>
        <v>20</v>
      </c>
      <c r="P104" s="4">
        <f>rough!N95</f>
        <v>195</v>
      </c>
      <c r="Q104" s="4">
        <f>rough!O95</f>
        <v>1</v>
      </c>
      <c r="R104" s="4">
        <f>rough!P95</f>
        <v>0</v>
      </c>
    </row>
    <row r="105" spans="3:18" ht="14.25" customHeight="1" x14ac:dyDescent="0.2">
      <c r="C105" s="3" t="s">
        <v>110</v>
      </c>
      <c r="D105" s="4">
        <f>rough!B96</f>
        <v>33406</v>
      </c>
      <c r="E105" s="4">
        <f>rough!C96</f>
        <v>3</v>
      </c>
      <c r="F105" s="4">
        <f>rough!D96</f>
        <v>0</v>
      </c>
      <c r="G105" s="4">
        <f>rough!E96</f>
        <v>0</v>
      </c>
      <c r="H105" s="4">
        <f>rough!F96</f>
        <v>0</v>
      </c>
      <c r="I105" s="4">
        <f>rough!G96</f>
        <v>0</v>
      </c>
      <c r="J105" s="4">
        <f>rough!H96</f>
        <v>25</v>
      </c>
      <c r="K105" s="4">
        <f>rough!I96</f>
        <v>1</v>
      </c>
      <c r="L105" s="4">
        <f>rough!J96</f>
        <v>11</v>
      </c>
      <c r="M105" s="4">
        <f>rough!K96</f>
        <v>0</v>
      </c>
      <c r="N105" s="4">
        <f>rough!L96</f>
        <v>5</v>
      </c>
      <c r="O105" s="4">
        <f>rough!M96</f>
        <v>1</v>
      </c>
      <c r="P105" s="4">
        <f>rough!N96</f>
        <v>57</v>
      </c>
      <c r="Q105" s="4">
        <f>rough!O96</f>
        <v>0</v>
      </c>
      <c r="R105" s="4">
        <f>rough!P96</f>
        <v>0</v>
      </c>
    </row>
    <row r="106" spans="3:18" ht="14.25" customHeight="1" x14ac:dyDescent="0.2">
      <c r="C106" s="3" t="s">
        <v>111</v>
      </c>
      <c r="D106" s="4">
        <f>rough!B97</f>
        <v>2964</v>
      </c>
      <c r="E106" s="4">
        <f>rough!C97</f>
        <v>0</v>
      </c>
      <c r="F106" s="4">
        <f>rough!D97</f>
        <v>1</v>
      </c>
      <c r="G106" s="4">
        <f>rough!E97</f>
        <v>0</v>
      </c>
      <c r="H106" s="4">
        <f>rough!F97</f>
        <v>0</v>
      </c>
      <c r="I106" s="4">
        <f>rough!G97</f>
        <v>0</v>
      </c>
      <c r="J106" s="4">
        <f>rough!H97</f>
        <v>0</v>
      </c>
      <c r="K106" s="4">
        <f>rough!I97</f>
        <v>0</v>
      </c>
      <c r="L106" s="4">
        <f>rough!J97</f>
        <v>0</v>
      </c>
      <c r="M106" s="4">
        <f>rough!K97</f>
        <v>0</v>
      </c>
      <c r="N106" s="4">
        <f>rough!L97</f>
        <v>1</v>
      </c>
      <c r="O106" s="4">
        <f>rough!M97</f>
        <v>0</v>
      </c>
      <c r="P106" s="4">
        <f>rough!N97</f>
        <v>3</v>
      </c>
      <c r="Q106" s="4">
        <f>rough!O97</f>
        <v>0</v>
      </c>
      <c r="R106" s="4">
        <f>rough!P97</f>
        <v>0</v>
      </c>
    </row>
    <row r="107" spans="3:18" ht="14.25" customHeight="1" x14ac:dyDescent="0.2">
      <c r="C107" s="3" t="s">
        <v>112</v>
      </c>
      <c r="D107" s="4">
        <f>rough!B98</f>
        <v>8461</v>
      </c>
      <c r="E107" s="4">
        <f>rough!C98</f>
        <v>0</v>
      </c>
      <c r="F107" s="4">
        <f>rough!D98</f>
        <v>1</v>
      </c>
      <c r="G107" s="4">
        <f>rough!E98</f>
        <v>0</v>
      </c>
      <c r="H107" s="4">
        <f>rough!F98</f>
        <v>0</v>
      </c>
      <c r="I107" s="4">
        <f>rough!G98</f>
        <v>0</v>
      </c>
      <c r="J107" s="4">
        <f>rough!H98</f>
        <v>0</v>
      </c>
      <c r="K107" s="4">
        <f>rough!I98</f>
        <v>0</v>
      </c>
      <c r="L107" s="4">
        <f>rough!J98</f>
        <v>0</v>
      </c>
      <c r="M107" s="4">
        <f>rough!K98</f>
        <v>0</v>
      </c>
      <c r="N107" s="4">
        <f>rough!L98</f>
        <v>0</v>
      </c>
      <c r="O107" s="4">
        <f>rough!M98</f>
        <v>0</v>
      </c>
      <c r="P107" s="4">
        <f>rough!N98</f>
        <v>0</v>
      </c>
      <c r="Q107" s="4">
        <f>rough!O98</f>
        <v>0</v>
      </c>
      <c r="R107" s="4">
        <f>rough!P98</f>
        <v>0</v>
      </c>
    </row>
    <row r="108" spans="3:18" ht="14.25" customHeight="1" x14ac:dyDescent="0.2">
      <c r="C108" s="3" t="s">
        <v>113</v>
      </c>
      <c r="D108" s="4">
        <f>rough!B99</f>
        <v>5399</v>
      </c>
      <c r="E108" s="4">
        <f>rough!C99</f>
        <v>0</v>
      </c>
      <c r="F108" s="4">
        <f>rough!D99</f>
        <v>3</v>
      </c>
      <c r="G108" s="4">
        <f>rough!E99</f>
        <v>0</v>
      </c>
      <c r="H108" s="4">
        <f>rough!F99</f>
        <v>0</v>
      </c>
      <c r="I108" s="4">
        <f>rough!G99</f>
        <v>0</v>
      </c>
      <c r="J108" s="4">
        <f>rough!H99</f>
        <v>0</v>
      </c>
      <c r="K108" s="4">
        <f>rough!I99</f>
        <v>0</v>
      </c>
      <c r="L108" s="4">
        <f>rough!J99</f>
        <v>0</v>
      </c>
      <c r="M108" s="4">
        <f>rough!K99</f>
        <v>0</v>
      </c>
      <c r="N108" s="4">
        <f>rough!L99</f>
        <v>10</v>
      </c>
      <c r="O108" s="4">
        <f>rough!M99</f>
        <v>0</v>
      </c>
      <c r="P108" s="4">
        <f>rough!N99</f>
        <v>10</v>
      </c>
      <c r="Q108" s="4">
        <f>rough!O99</f>
        <v>0</v>
      </c>
      <c r="R108" s="4">
        <f>rough!P99</f>
        <v>0</v>
      </c>
    </row>
    <row r="109" spans="3:18" ht="14.25" customHeight="1" x14ac:dyDescent="0.2">
      <c r="C109" s="3" t="s">
        <v>114</v>
      </c>
      <c r="D109" s="4">
        <f>rough!B100</f>
        <v>3933</v>
      </c>
      <c r="E109" s="4">
        <f>rough!C100</f>
        <v>0</v>
      </c>
      <c r="F109" s="4">
        <f>rough!D100</f>
        <v>0</v>
      </c>
      <c r="G109" s="4">
        <f>rough!E100</f>
        <v>0</v>
      </c>
      <c r="H109" s="4">
        <f>rough!F100</f>
        <v>0</v>
      </c>
      <c r="I109" s="4">
        <f>rough!G100</f>
        <v>0</v>
      </c>
      <c r="J109" s="4">
        <f>rough!H100</f>
        <v>0</v>
      </c>
      <c r="K109" s="4">
        <f>rough!I100</f>
        <v>0</v>
      </c>
      <c r="L109" s="4">
        <f>rough!J100</f>
        <v>0</v>
      </c>
      <c r="M109" s="4">
        <f>rough!K100</f>
        <v>0</v>
      </c>
      <c r="N109" s="4">
        <f>rough!L100</f>
        <v>0</v>
      </c>
      <c r="O109" s="4">
        <f>rough!M100</f>
        <v>0</v>
      </c>
      <c r="P109" s="4">
        <f>rough!N100</f>
        <v>0</v>
      </c>
      <c r="Q109" s="4">
        <f>rough!O100</f>
        <v>0</v>
      </c>
      <c r="R109" s="4">
        <f>rough!P100</f>
        <v>0</v>
      </c>
    </row>
    <row r="110" spans="3:18" ht="14.25" customHeight="1" x14ac:dyDescent="0.2">
      <c r="C110" s="3" t="s">
        <v>115</v>
      </c>
      <c r="D110" s="4">
        <f>rough!B101</f>
        <v>57602</v>
      </c>
      <c r="E110" s="4">
        <f>rough!C101</f>
        <v>4</v>
      </c>
      <c r="F110" s="4">
        <f>rough!D101</f>
        <v>6</v>
      </c>
      <c r="G110" s="4">
        <f>rough!E101</f>
        <v>0</v>
      </c>
      <c r="H110" s="4">
        <f>rough!F101</f>
        <v>2</v>
      </c>
      <c r="I110" s="4">
        <f>rough!G101</f>
        <v>0</v>
      </c>
      <c r="J110" s="4">
        <f>rough!H101</f>
        <v>3</v>
      </c>
      <c r="K110" s="4">
        <f>rough!I101</f>
        <v>0</v>
      </c>
      <c r="L110" s="4">
        <f>rough!J101</f>
        <v>0</v>
      </c>
      <c r="M110" s="4">
        <f>rough!K101</f>
        <v>0</v>
      </c>
      <c r="N110" s="4">
        <f>rough!L101</f>
        <v>0</v>
      </c>
      <c r="O110" s="4">
        <f>rough!M101</f>
        <v>0</v>
      </c>
      <c r="P110" s="4">
        <f>rough!N101</f>
        <v>37</v>
      </c>
      <c r="Q110" s="4">
        <f>rough!O101</f>
        <v>0</v>
      </c>
      <c r="R110" s="4">
        <f>rough!P101</f>
        <v>0</v>
      </c>
    </row>
    <row r="111" spans="3:18" ht="14.25" customHeight="1" x14ac:dyDescent="0.2">
      <c r="C111" s="3" t="s">
        <v>116</v>
      </c>
      <c r="D111" s="4">
        <f>rough!B102</f>
        <v>4713325</v>
      </c>
      <c r="E111" s="4">
        <f>rough!C102</f>
        <v>89</v>
      </c>
      <c r="F111" s="4">
        <f>rough!D102</f>
        <v>902</v>
      </c>
      <c r="G111" s="4">
        <f>rough!E102</f>
        <v>6</v>
      </c>
      <c r="H111" s="4">
        <f>rough!F102</f>
        <v>178</v>
      </c>
      <c r="I111" s="4">
        <f>rough!G102</f>
        <v>87</v>
      </c>
      <c r="J111" s="4">
        <f>rough!H102</f>
        <v>4338</v>
      </c>
      <c r="K111" s="4">
        <f>rough!I102</f>
        <v>113</v>
      </c>
      <c r="L111" s="4">
        <f>rough!J102</f>
        <v>833</v>
      </c>
      <c r="M111" s="4">
        <f>rough!K102</f>
        <v>6</v>
      </c>
      <c r="N111" s="4">
        <f>rough!L102</f>
        <v>498</v>
      </c>
      <c r="O111" s="4">
        <f>rough!M102</f>
        <v>46</v>
      </c>
      <c r="P111" s="4">
        <f>rough!N102</f>
        <v>7136</v>
      </c>
      <c r="Q111" s="4">
        <f>rough!O102</f>
        <v>2635</v>
      </c>
      <c r="R111" s="4">
        <f>rough!P102</f>
        <v>0</v>
      </c>
    </row>
    <row r="112" spans="3:18" ht="14.25" customHeight="1" x14ac:dyDescent="0.2">
      <c r="C112" s="3" t="s">
        <v>117</v>
      </c>
      <c r="D112" s="4">
        <f>rough!B103</f>
        <v>66553</v>
      </c>
      <c r="E112" s="4">
        <f>rough!C103</f>
        <v>2</v>
      </c>
      <c r="F112" s="4">
        <f>rough!D103</f>
        <v>8</v>
      </c>
      <c r="G112" s="4">
        <f>rough!E103</f>
        <v>0</v>
      </c>
      <c r="H112" s="4">
        <f>rough!F103</f>
        <v>2</v>
      </c>
      <c r="I112" s="4">
        <f>rough!G103</f>
        <v>14</v>
      </c>
      <c r="J112" s="4">
        <f>rough!H103</f>
        <v>31</v>
      </c>
      <c r="K112" s="4">
        <f>rough!I103</f>
        <v>3</v>
      </c>
      <c r="L112" s="4">
        <f>rough!J103</f>
        <v>20</v>
      </c>
      <c r="M112" s="4">
        <f>rough!K103</f>
        <v>0</v>
      </c>
      <c r="N112" s="4">
        <f>rough!L103</f>
        <v>3</v>
      </c>
      <c r="O112" s="4">
        <f>rough!M103</f>
        <v>4</v>
      </c>
      <c r="P112" s="4">
        <f>rough!N103</f>
        <v>27</v>
      </c>
      <c r="Q112" s="4">
        <f>rough!O103</f>
        <v>0</v>
      </c>
      <c r="R112" s="4">
        <f>rough!P103</f>
        <v>0</v>
      </c>
    </row>
    <row r="113" spans="3:18" ht="14.25" customHeight="1" x14ac:dyDescent="0.2">
      <c r="C113" s="3" t="s">
        <v>118</v>
      </c>
      <c r="D113" s="4">
        <f>rough!B104</f>
        <v>5576</v>
      </c>
      <c r="E113" s="4">
        <f>rough!C104</f>
        <v>0</v>
      </c>
      <c r="F113" s="4">
        <f>rough!D104</f>
        <v>0</v>
      </c>
      <c r="G113" s="4">
        <f>rough!E104</f>
        <v>0</v>
      </c>
      <c r="H113" s="4">
        <f>rough!F104</f>
        <v>0</v>
      </c>
      <c r="I113" s="4">
        <f>rough!G104</f>
        <v>0</v>
      </c>
      <c r="J113" s="4">
        <f>rough!H104</f>
        <v>0</v>
      </c>
      <c r="K113" s="4">
        <f>rough!I104</f>
        <v>0</v>
      </c>
      <c r="L113" s="4">
        <f>rough!J104</f>
        <v>0</v>
      </c>
      <c r="M113" s="4">
        <f>rough!K104</f>
        <v>0</v>
      </c>
      <c r="N113" s="4">
        <f>rough!L104</f>
        <v>0</v>
      </c>
      <c r="O113" s="4">
        <f>rough!M104</f>
        <v>0</v>
      </c>
      <c r="P113" s="4">
        <f>rough!N104</f>
        <v>0</v>
      </c>
      <c r="Q113" s="4">
        <f>rough!O104</f>
        <v>0</v>
      </c>
      <c r="R113" s="4">
        <f>rough!P104</f>
        <v>0</v>
      </c>
    </row>
    <row r="114" spans="3:18" ht="14.25" customHeight="1" x14ac:dyDescent="0.2">
      <c r="C114" s="3" t="s">
        <v>119</v>
      </c>
      <c r="D114" s="4">
        <f>rough!B105</f>
        <v>5658</v>
      </c>
      <c r="E114" s="4">
        <f>rough!C105</f>
        <v>0</v>
      </c>
      <c r="F114" s="4">
        <f>rough!D105</f>
        <v>0</v>
      </c>
      <c r="G114" s="4">
        <f>rough!E105</f>
        <v>0</v>
      </c>
      <c r="H114" s="4">
        <f>rough!F105</f>
        <v>0</v>
      </c>
      <c r="I114" s="4">
        <f>rough!G105</f>
        <v>0</v>
      </c>
      <c r="J114" s="4">
        <f>rough!H105</f>
        <v>3</v>
      </c>
      <c r="K114" s="4">
        <f>rough!I105</f>
        <v>0</v>
      </c>
      <c r="L114" s="4">
        <f>rough!J105</f>
        <v>0</v>
      </c>
      <c r="M114" s="4">
        <f>rough!K105</f>
        <v>0</v>
      </c>
      <c r="N114" s="4">
        <f>rough!L105</f>
        <v>0</v>
      </c>
      <c r="O114" s="4">
        <f>rough!M105</f>
        <v>0</v>
      </c>
      <c r="P114" s="4">
        <f>rough!N105</f>
        <v>0</v>
      </c>
      <c r="Q114" s="4">
        <f>rough!O105</f>
        <v>0</v>
      </c>
      <c r="R114" s="4">
        <f>rough!P105</f>
        <v>0</v>
      </c>
    </row>
    <row r="115" spans="3:18" ht="14.25" customHeight="1" x14ac:dyDescent="0.2">
      <c r="C115" s="3" t="s">
        <v>120</v>
      </c>
      <c r="D115" s="4">
        <f>rough!B106</f>
        <v>230191</v>
      </c>
      <c r="E115" s="4">
        <f>rough!C106</f>
        <v>9</v>
      </c>
      <c r="F115" s="4">
        <f>rough!D106</f>
        <v>25</v>
      </c>
      <c r="G115" s="4">
        <f>rough!E106</f>
        <v>5</v>
      </c>
      <c r="H115" s="4">
        <f>rough!F106</f>
        <v>8</v>
      </c>
      <c r="I115" s="4">
        <f>rough!G106</f>
        <v>19</v>
      </c>
      <c r="J115" s="4">
        <f>rough!H106</f>
        <v>91</v>
      </c>
      <c r="K115" s="4">
        <f>rough!I106</f>
        <v>19</v>
      </c>
      <c r="L115" s="4">
        <f>rough!J106</f>
        <v>61</v>
      </c>
      <c r="M115" s="4">
        <f>rough!K106</f>
        <v>0</v>
      </c>
      <c r="N115" s="4">
        <f>rough!L106</f>
        <v>16</v>
      </c>
      <c r="O115" s="4">
        <f>rough!M106</f>
        <v>1</v>
      </c>
      <c r="P115" s="4">
        <f>rough!N106</f>
        <v>268</v>
      </c>
      <c r="Q115" s="4">
        <f>rough!O106</f>
        <v>0</v>
      </c>
      <c r="R115" s="4">
        <f>rough!P106</f>
        <v>0</v>
      </c>
    </row>
    <row r="116" spans="3:18" ht="14.25" customHeight="1" x14ac:dyDescent="0.2">
      <c r="C116" s="3" t="s">
        <v>121</v>
      </c>
      <c r="D116" s="4">
        <f>rough!B107</f>
        <v>3819</v>
      </c>
      <c r="E116" s="4">
        <f>rough!C107</f>
        <v>0</v>
      </c>
      <c r="F116" s="4">
        <f>rough!D107</f>
        <v>1</v>
      </c>
      <c r="G116" s="4">
        <f>rough!E107</f>
        <v>0</v>
      </c>
      <c r="H116" s="4">
        <f>rough!F107</f>
        <v>0</v>
      </c>
      <c r="I116" s="4">
        <f>rough!G107</f>
        <v>0</v>
      </c>
      <c r="J116" s="4">
        <f>rough!H107</f>
        <v>3</v>
      </c>
      <c r="K116" s="4">
        <f>rough!I107</f>
        <v>0</v>
      </c>
      <c r="L116" s="4">
        <f>rough!J107</f>
        <v>1</v>
      </c>
      <c r="M116" s="4">
        <f>rough!K107</f>
        <v>0</v>
      </c>
      <c r="N116" s="4">
        <f>rough!L107</f>
        <v>0</v>
      </c>
      <c r="O116" s="4">
        <f>rough!M107</f>
        <v>0</v>
      </c>
      <c r="P116" s="4">
        <f>rough!N107</f>
        <v>14</v>
      </c>
      <c r="Q116" s="4">
        <f>rough!O107</f>
        <v>0</v>
      </c>
      <c r="R116" s="4">
        <f>rough!P107</f>
        <v>0</v>
      </c>
    </row>
    <row r="117" spans="3:18" ht="14.25" customHeight="1" x14ac:dyDescent="0.2">
      <c r="C117" s="3" t="s">
        <v>122</v>
      </c>
      <c r="D117" s="4">
        <f>rough!B108</f>
        <v>82737</v>
      </c>
      <c r="E117" s="4">
        <f>rough!C108</f>
        <v>1</v>
      </c>
      <c r="F117" s="4">
        <f>rough!D108</f>
        <v>15</v>
      </c>
      <c r="G117" s="4">
        <f>rough!E108</f>
        <v>0</v>
      </c>
      <c r="H117" s="4">
        <f>rough!F108</f>
        <v>1</v>
      </c>
      <c r="I117" s="4">
        <f>rough!G108</f>
        <v>0</v>
      </c>
      <c r="J117" s="4">
        <f>rough!H108</f>
        <v>0</v>
      </c>
      <c r="K117" s="4">
        <f>rough!I108</f>
        <v>8</v>
      </c>
      <c r="L117" s="4">
        <f>rough!J108</f>
        <v>26</v>
      </c>
      <c r="M117" s="4">
        <f>rough!K108</f>
        <v>1</v>
      </c>
      <c r="N117" s="4">
        <f>rough!L108</f>
        <v>0</v>
      </c>
      <c r="O117" s="4">
        <f>rough!M108</f>
        <v>7</v>
      </c>
      <c r="P117" s="4">
        <f>rough!N108</f>
        <v>68</v>
      </c>
      <c r="Q117" s="4">
        <f>rough!O108</f>
        <v>0</v>
      </c>
      <c r="R117" s="4">
        <f>rough!P108</f>
        <v>0</v>
      </c>
    </row>
    <row r="118" spans="3:18" ht="14.25" customHeight="1" x14ac:dyDescent="0.2">
      <c r="C118" s="3" t="s">
        <v>123</v>
      </c>
      <c r="D118" s="4">
        <f>rough!B109</f>
        <v>868707</v>
      </c>
      <c r="E118" s="4">
        <f>rough!C109</f>
        <v>7</v>
      </c>
      <c r="F118" s="4">
        <f>rough!D109</f>
        <v>43</v>
      </c>
      <c r="G118" s="4">
        <f>rough!E109</f>
        <v>2</v>
      </c>
      <c r="H118" s="4">
        <f>rough!F109</f>
        <v>5</v>
      </c>
      <c r="I118" s="4">
        <f>rough!G109</f>
        <v>30</v>
      </c>
      <c r="J118" s="4">
        <f>rough!H109</f>
        <v>375</v>
      </c>
      <c r="K118" s="4">
        <f>rough!I109</f>
        <v>11</v>
      </c>
      <c r="L118" s="4">
        <f>rough!J109</f>
        <v>38</v>
      </c>
      <c r="M118" s="4">
        <f>rough!K109</f>
        <v>1</v>
      </c>
      <c r="N118" s="4">
        <f>rough!L109</f>
        <v>1</v>
      </c>
      <c r="O118" s="4">
        <f>rough!M109</f>
        <v>2</v>
      </c>
      <c r="P118" s="4">
        <f>rough!N109</f>
        <v>1271</v>
      </c>
      <c r="Q118" s="4">
        <f>rough!O109</f>
        <v>0</v>
      </c>
      <c r="R118" s="4">
        <f>rough!P109</f>
        <v>0</v>
      </c>
    </row>
    <row r="119" spans="3:18" ht="14.25" customHeight="1" x14ac:dyDescent="0.2">
      <c r="C119" s="3" t="s">
        <v>124</v>
      </c>
      <c r="D119" s="4">
        <f>rough!B110</f>
        <v>36649</v>
      </c>
      <c r="E119" s="4">
        <f>rough!C110</f>
        <v>0</v>
      </c>
      <c r="F119" s="4">
        <f>rough!D110</f>
        <v>7</v>
      </c>
      <c r="G119" s="4">
        <f>rough!E110</f>
        <v>0</v>
      </c>
      <c r="H119" s="4">
        <f>rough!F110</f>
        <v>1</v>
      </c>
      <c r="I119" s="4">
        <f>rough!G110</f>
        <v>4</v>
      </c>
      <c r="J119" s="4">
        <f>rough!H110</f>
        <v>23</v>
      </c>
      <c r="K119" s="4">
        <f>rough!I110</f>
        <v>0</v>
      </c>
      <c r="L119" s="4">
        <f>rough!J110</f>
        <v>5</v>
      </c>
      <c r="M119" s="4">
        <f>rough!K110</f>
        <v>1</v>
      </c>
      <c r="N119" s="4">
        <f>rough!L110</f>
        <v>3</v>
      </c>
      <c r="O119" s="4">
        <f>rough!M110</f>
        <v>4</v>
      </c>
      <c r="P119" s="4">
        <f>rough!N110</f>
        <v>58</v>
      </c>
      <c r="Q119" s="4">
        <f>rough!O110</f>
        <v>0</v>
      </c>
      <c r="R119" s="4">
        <f>rough!P110</f>
        <v>0</v>
      </c>
    </row>
    <row r="120" spans="3:18" ht="14.25" customHeight="1" x14ac:dyDescent="0.2">
      <c r="C120" s="3" t="s">
        <v>125</v>
      </c>
      <c r="D120" s="4">
        <f>rough!B111</f>
        <v>23021</v>
      </c>
      <c r="E120" s="4">
        <f>rough!C111</f>
        <v>2</v>
      </c>
      <c r="F120" s="4">
        <f>rough!D111</f>
        <v>1</v>
      </c>
      <c r="G120" s="4">
        <f>rough!E111</f>
        <v>0</v>
      </c>
      <c r="H120" s="4">
        <f>rough!F111</f>
        <v>1</v>
      </c>
      <c r="I120" s="4">
        <f>rough!G111</f>
        <v>2</v>
      </c>
      <c r="J120" s="4">
        <f>rough!H111</f>
        <v>9</v>
      </c>
      <c r="K120" s="4">
        <f>rough!I111</f>
        <v>1</v>
      </c>
      <c r="L120" s="4">
        <f>rough!J111</f>
        <v>0</v>
      </c>
      <c r="M120" s="4">
        <f>rough!K111</f>
        <v>0</v>
      </c>
      <c r="N120" s="4">
        <f>rough!L111</f>
        <v>0</v>
      </c>
      <c r="O120" s="4">
        <f>rough!M111</f>
        <v>0</v>
      </c>
      <c r="P120" s="4">
        <f>rough!N111</f>
        <v>47</v>
      </c>
      <c r="Q120" s="4">
        <f>rough!O111</f>
        <v>0</v>
      </c>
      <c r="R120" s="4">
        <f>rough!P111</f>
        <v>0</v>
      </c>
    </row>
    <row r="121" spans="3:18" ht="14.25" customHeight="1" x14ac:dyDescent="0.2">
      <c r="C121" s="3" t="s">
        <v>126</v>
      </c>
      <c r="D121" s="4">
        <f>rough!B112</f>
        <v>61643</v>
      </c>
      <c r="E121" s="4">
        <f>rough!C112</f>
        <v>1</v>
      </c>
      <c r="F121" s="4">
        <f>rough!D112</f>
        <v>17</v>
      </c>
      <c r="G121" s="4">
        <f>rough!E112</f>
        <v>0</v>
      </c>
      <c r="H121" s="4">
        <f>rough!F112</f>
        <v>1</v>
      </c>
      <c r="I121" s="4">
        <f>rough!G112</f>
        <v>0</v>
      </c>
      <c r="J121" s="4">
        <f>rough!H112</f>
        <v>1</v>
      </c>
      <c r="K121" s="4">
        <f>rough!I112</f>
        <v>0</v>
      </c>
      <c r="L121" s="4">
        <f>rough!J112</f>
        <v>0</v>
      </c>
      <c r="M121" s="4">
        <f>rough!K112</f>
        <v>2</v>
      </c>
      <c r="N121" s="4">
        <f>rough!L112</f>
        <v>3</v>
      </c>
      <c r="O121" s="4">
        <f>rough!M112</f>
        <v>2</v>
      </c>
      <c r="P121" s="4">
        <f>rough!N112</f>
        <v>164</v>
      </c>
      <c r="Q121" s="4">
        <f>rough!O112</f>
        <v>0</v>
      </c>
      <c r="R121" s="4">
        <f>rough!P112</f>
        <v>0</v>
      </c>
    </row>
    <row r="122" spans="3:18" ht="14.25" customHeight="1" x14ac:dyDescent="0.2">
      <c r="C122" s="3" t="s">
        <v>127</v>
      </c>
      <c r="D122" s="4">
        <f>rough!B113</f>
        <v>37084</v>
      </c>
      <c r="E122" s="4">
        <f>rough!C113</f>
        <v>3</v>
      </c>
      <c r="F122" s="4">
        <f>rough!D113</f>
        <v>3</v>
      </c>
      <c r="G122" s="4">
        <f>rough!E113</f>
        <v>0</v>
      </c>
      <c r="H122" s="4">
        <f>rough!F113</f>
        <v>0</v>
      </c>
      <c r="I122" s="4">
        <f>rough!G113</f>
        <v>9</v>
      </c>
      <c r="J122" s="4">
        <f>rough!H113</f>
        <v>15</v>
      </c>
      <c r="K122" s="4">
        <f>rough!I113</f>
        <v>3</v>
      </c>
      <c r="L122" s="4">
        <f>rough!J113</f>
        <v>3</v>
      </c>
      <c r="M122" s="4">
        <f>rough!K113</f>
        <v>1</v>
      </c>
      <c r="N122" s="4">
        <f>rough!L113</f>
        <v>11</v>
      </c>
      <c r="O122" s="4">
        <f>rough!M113</f>
        <v>68</v>
      </c>
      <c r="P122" s="4">
        <f>rough!N113</f>
        <v>85</v>
      </c>
      <c r="Q122" s="4">
        <f>rough!O113</f>
        <v>0</v>
      </c>
      <c r="R122" s="4">
        <f>rough!P113</f>
        <v>0</v>
      </c>
    </row>
    <row r="123" spans="3:18" ht="14.25" customHeight="1" x14ac:dyDescent="0.2">
      <c r="C123" s="3" t="s">
        <v>128</v>
      </c>
      <c r="D123" s="4">
        <f>rough!B114</f>
        <v>22968</v>
      </c>
      <c r="E123" s="4">
        <f>rough!C114</f>
        <v>0</v>
      </c>
      <c r="F123" s="4">
        <f>rough!D114</f>
        <v>5</v>
      </c>
      <c r="G123" s="4">
        <f>rough!E114</f>
        <v>0</v>
      </c>
      <c r="H123" s="4">
        <f>rough!F114</f>
        <v>0</v>
      </c>
      <c r="I123" s="4">
        <f>rough!G114</f>
        <v>0</v>
      </c>
      <c r="J123" s="4">
        <f>rough!H114</f>
        <v>0</v>
      </c>
      <c r="K123" s="4">
        <f>rough!I114</f>
        <v>0</v>
      </c>
      <c r="L123" s="4">
        <f>rough!J114</f>
        <v>0</v>
      </c>
      <c r="M123" s="4">
        <f>rough!K114</f>
        <v>0</v>
      </c>
      <c r="N123" s="4">
        <f>rough!L114</f>
        <v>0</v>
      </c>
      <c r="O123" s="4">
        <f>rough!M114</f>
        <v>0</v>
      </c>
      <c r="P123" s="4">
        <f>rough!N114</f>
        <v>0</v>
      </c>
      <c r="Q123" s="4">
        <f>rough!O114</f>
        <v>0</v>
      </c>
      <c r="R123" s="4">
        <f>rough!P114</f>
        <v>0</v>
      </c>
    </row>
    <row r="124" spans="3:18" ht="14.25" customHeight="1" x14ac:dyDescent="0.2">
      <c r="C124" s="3" t="s">
        <v>129</v>
      </c>
      <c r="D124" s="4">
        <f>rough!B115</f>
        <v>36664</v>
      </c>
      <c r="E124" s="4">
        <f>rough!C115</f>
        <v>1</v>
      </c>
      <c r="F124" s="4">
        <f>rough!D115</f>
        <v>12</v>
      </c>
      <c r="G124" s="4">
        <f>rough!E115</f>
        <v>0</v>
      </c>
      <c r="H124" s="4">
        <f>rough!F115</f>
        <v>1</v>
      </c>
      <c r="I124" s="4">
        <f>rough!G115</f>
        <v>0</v>
      </c>
      <c r="J124" s="4">
        <f>rough!H115</f>
        <v>3</v>
      </c>
      <c r="K124" s="4">
        <f>rough!I115</f>
        <v>3</v>
      </c>
      <c r="L124" s="4">
        <f>rough!J115</f>
        <v>44</v>
      </c>
      <c r="M124" s="4">
        <f>rough!K115</f>
        <v>2</v>
      </c>
      <c r="N124" s="4">
        <f>rough!L115</f>
        <v>1</v>
      </c>
      <c r="O124" s="4">
        <f>rough!M115</f>
        <v>11</v>
      </c>
      <c r="P124" s="4">
        <f>rough!N115</f>
        <v>72</v>
      </c>
      <c r="Q124" s="4">
        <f>rough!O115</f>
        <v>0</v>
      </c>
      <c r="R124" s="4">
        <f>rough!P115</f>
        <v>0</v>
      </c>
    </row>
    <row r="125" spans="3:18" ht="14.25" customHeight="1" x14ac:dyDescent="0.2">
      <c r="C125" s="3" t="s">
        <v>130</v>
      </c>
      <c r="D125" s="4">
        <f>rough!B116</f>
        <v>4886</v>
      </c>
      <c r="E125" s="4">
        <f>rough!C116</f>
        <v>0</v>
      </c>
      <c r="F125" s="4">
        <f>rough!D116</f>
        <v>0</v>
      </c>
      <c r="G125" s="4">
        <f>rough!E116</f>
        <v>0</v>
      </c>
      <c r="H125" s="4">
        <f>rough!F116</f>
        <v>0</v>
      </c>
      <c r="I125" s="4">
        <f>rough!G116</f>
        <v>0</v>
      </c>
      <c r="J125" s="4">
        <f>rough!H116</f>
        <v>0</v>
      </c>
      <c r="K125" s="4">
        <f>rough!I116</f>
        <v>0</v>
      </c>
      <c r="L125" s="4">
        <f>rough!J116</f>
        <v>0</v>
      </c>
      <c r="M125" s="4">
        <f>rough!K116</f>
        <v>0</v>
      </c>
      <c r="N125" s="4">
        <f>rough!L116</f>
        <v>0</v>
      </c>
      <c r="O125" s="4">
        <f>rough!M116</f>
        <v>0</v>
      </c>
      <c r="P125" s="4">
        <f>rough!N116</f>
        <v>0</v>
      </c>
      <c r="Q125" s="4">
        <f>rough!O116</f>
        <v>0</v>
      </c>
      <c r="R125" s="4">
        <f>rough!P116</f>
        <v>0</v>
      </c>
    </row>
    <row r="126" spans="3:18" ht="14.25" customHeight="1" x14ac:dyDescent="0.2">
      <c r="C126" s="3" t="s">
        <v>131</v>
      </c>
      <c r="D126" s="4">
        <f>rough!B117</f>
        <v>98594</v>
      </c>
      <c r="E126" s="4">
        <f>rough!C117</f>
        <v>3</v>
      </c>
      <c r="F126" s="4">
        <f>rough!D117</f>
        <v>40</v>
      </c>
      <c r="G126" s="4">
        <f>rough!E117</f>
        <v>2</v>
      </c>
      <c r="H126" s="4">
        <f>rough!F117</f>
        <v>8</v>
      </c>
      <c r="I126" s="4">
        <f>rough!G117</f>
        <v>10</v>
      </c>
      <c r="J126" s="4">
        <f>rough!H117</f>
        <v>210</v>
      </c>
      <c r="K126" s="4">
        <f>rough!I117</f>
        <v>8</v>
      </c>
      <c r="L126" s="4">
        <f>rough!J117</f>
        <v>42</v>
      </c>
      <c r="M126" s="4">
        <f>rough!K117</f>
        <v>38</v>
      </c>
      <c r="N126" s="4">
        <f>rough!L117</f>
        <v>39</v>
      </c>
      <c r="O126" s="4">
        <f>rough!M117</f>
        <v>90</v>
      </c>
      <c r="P126" s="4">
        <f>rough!N117</f>
        <v>277</v>
      </c>
      <c r="Q126" s="4">
        <f>rough!O117</f>
        <v>0</v>
      </c>
      <c r="R126" s="4">
        <f>rough!P117</f>
        <v>0</v>
      </c>
    </row>
    <row r="127" spans="3:18" ht="14.25" customHeight="1" x14ac:dyDescent="0.2">
      <c r="C127" s="3" t="s">
        <v>132</v>
      </c>
      <c r="D127" s="4">
        <f>rough!B118</f>
        <v>20938</v>
      </c>
      <c r="E127" s="4">
        <f>rough!C118</f>
        <v>1</v>
      </c>
      <c r="F127" s="4">
        <f>rough!D118</f>
        <v>5</v>
      </c>
      <c r="G127" s="4">
        <f>rough!E118</f>
        <v>0</v>
      </c>
      <c r="H127" s="4">
        <f>rough!F118</f>
        <v>1</v>
      </c>
      <c r="I127" s="4">
        <f>rough!G118</f>
        <v>0</v>
      </c>
      <c r="J127" s="4">
        <f>rough!H118</f>
        <v>18</v>
      </c>
      <c r="K127" s="4">
        <f>rough!I118</f>
        <v>0</v>
      </c>
      <c r="L127" s="4">
        <f>rough!J118</f>
        <v>13</v>
      </c>
      <c r="M127" s="4">
        <f>rough!K118</f>
        <v>0</v>
      </c>
      <c r="N127" s="4">
        <f>rough!L118</f>
        <v>8</v>
      </c>
      <c r="O127" s="4">
        <f>rough!M118</f>
        <v>1</v>
      </c>
      <c r="P127" s="4">
        <f>rough!N118</f>
        <v>73</v>
      </c>
      <c r="Q127" s="4">
        <f>rough!O118</f>
        <v>0</v>
      </c>
      <c r="R127" s="4">
        <f>rough!P118</f>
        <v>0</v>
      </c>
    </row>
    <row r="128" spans="3:18" ht="14.25" customHeight="1" x14ac:dyDescent="0.2">
      <c r="C128" s="3" t="s">
        <v>133</v>
      </c>
      <c r="D128" s="4">
        <f>rough!B119</f>
        <v>1536</v>
      </c>
      <c r="E128" s="4">
        <f>rough!C119</f>
        <v>0</v>
      </c>
      <c r="F128" s="4">
        <f>rough!D119</f>
        <v>0</v>
      </c>
      <c r="G128" s="4">
        <f>rough!E119</f>
        <v>0</v>
      </c>
      <c r="H128" s="4">
        <f>rough!F119</f>
        <v>0</v>
      </c>
      <c r="I128" s="4">
        <f>rough!G119</f>
        <v>0</v>
      </c>
      <c r="J128" s="4">
        <f>rough!H119</f>
        <v>0</v>
      </c>
      <c r="K128" s="4">
        <f>rough!I119</f>
        <v>0</v>
      </c>
      <c r="L128" s="4">
        <f>rough!J119</f>
        <v>0</v>
      </c>
      <c r="M128" s="4">
        <f>rough!K119</f>
        <v>0</v>
      </c>
      <c r="N128" s="4">
        <f>rough!L119</f>
        <v>0</v>
      </c>
      <c r="O128" s="4">
        <f>rough!M119</f>
        <v>0</v>
      </c>
      <c r="P128" s="4">
        <f>rough!N119</f>
        <v>0</v>
      </c>
      <c r="Q128" s="4">
        <f>rough!O119</f>
        <v>0</v>
      </c>
      <c r="R128" s="4">
        <f>rough!P119</f>
        <v>0</v>
      </c>
    </row>
    <row r="129" spans="3:18" ht="14.25" customHeight="1" x14ac:dyDescent="0.2">
      <c r="C129" s="3" t="s">
        <v>134</v>
      </c>
      <c r="D129" s="4">
        <f>rough!B120</f>
        <v>8935</v>
      </c>
      <c r="E129" s="4">
        <f>rough!C120</f>
        <v>0</v>
      </c>
      <c r="F129" s="4">
        <f>rough!D120</f>
        <v>1</v>
      </c>
      <c r="G129" s="4">
        <f>rough!E120</f>
        <v>0</v>
      </c>
      <c r="H129" s="4">
        <f>rough!F120</f>
        <v>0</v>
      </c>
      <c r="I129" s="4">
        <f>rough!G120</f>
        <v>0</v>
      </c>
      <c r="J129" s="4">
        <f>rough!H120</f>
        <v>0</v>
      </c>
      <c r="K129" s="4">
        <f>rough!I120</f>
        <v>0</v>
      </c>
      <c r="L129" s="4">
        <f>rough!J120</f>
        <v>0</v>
      </c>
      <c r="M129" s="4">
        <f>rough!K120</f>
        <v>0</v>
      </c>
      <c r="N129" s="4">
        <f>rough!L120</f>
        <v>0</v>
      </c>
      <c r="O129" s="4">
        <f>rough!M120</f>
        <v>0</v>
      </c>
      <c r="P129" s="4">
        <f>rough!N120</f>
        <v>0</v>
      </c>
      <c r="Q129" s="4">
        <f>rough!O120</f>
        <v>0</v>
      </c>
      <c r="R129" s="4">
        <f>rough!P120</f>
        <v>0</v>
      </c>
    </row>
    <row r="130" spans="3:18" ht="14.25" customHeight="1" x14ac:dyDescent="0.2">
      <c r="C130" s="3" t="s">
        <v>135</v>
      </c>
      <c r="D130" s="4">
        <f>rough!B121</f>
        <v>14760</v>
      </c>
      <c r="E130" s="4">
        <f>rough!C121</f>
        <v>0</v>
      </c>
      <c r="F130" s="4">
        <f>rough!D121</f>
        <v>4</v>
      </c>
      <c r="G130" s="4">
        <f>rough!E121</f>
        <v>0</v>
      </c>
      <c r="H130" s="4">
        <f>rough!F121</f>
        <v>1</v>
      </c>
      <c r="I130" s="4">
        <f>rough!G121</f>
        <v>1</v>
      </c>
      <c r="J130" s="4">
        <f>rough!H121</f>
        <v>14</v>
      </c>
      <c r="K130" s="4">
        <f>rough!I121</f>
        <v>1</v>
      </c>
      <c r="L130" s="4">
        <f>rough!J121</f>
        <v>4</v>
      </c>
      <c r="M130" s="4">
        <f>rough!K121</f>
        <v>0</v>
      </c>
      <c r="N130" s="4">
        <f>rough!L121</f>
        <v>3</v>
      </c>
      <c r="O130" s="4">
        <f>rough!M121</f>
        <v>2</v>
      </c>
      <c r="P130" s="4">
        <f>rough!N121</f>
        <v>30</v>
      </c>
      <c r="Q130" s="4">
        <f>rough!O121</f>
        <v>0</v>
      </c>
      <c r="R130" s="4">
        <f>rough!P121</f>
        <v>0</v>
      </c>
    </row>
    <row r="131" spans="3:18" ht="14.25" customHeight="1" x14ac:dyDescent="0.2">
      <c r="C131" s="3" t="s">
        <v>136</v>
      </c>
      <c r="D131" s="4">
        <f>rough!B122</f>
        <v>35529</v>
      </c>
      <c r="E131" s="4">
        <f>rough!C122</f>
        <v>0</v>
      </c>
      <c r="F131" s="4">
        <f>rough!D122</f>
        <v>3</v>
      </c>
      <c r="G131" s="4">
        <f>rough!E122</f>
        <v>0</v>
      </c>
      <c r="H131" s="4">
        <f>rough!F122</f>
        <v>2</v>
      </c>
      <c r="I131" s="4">
        <f>rough!G122</f>
        <v>1</v>
      </c>
      <c r="J131" s="4">
        <f>rough!H122</f>
        <v>20</v>
      </c>
      <c r="K131" s="4">
        <f>rough!I122</f>
        <v>4</v>
      </c>
      <c r="L131" s="4">
        <f>rough!J122</f>
        <v>17</v>
      </c>
      <c r="M131" s="4">
        <f>rough!K122</f>
        <v>0</v>
      </c>
      <c r="N131" s="4">
        <f>rough!L122</f>
        <v>0</v>
      </c>
      <c r="O131" s="4">
        <f>rough!M122</f>
        <v>4</v>
      </c>
      <c r="P131" s="4">
        <f>rough!N122</f>
        <v>22</v>
      </c>
      <c r="Q131" s="4">
        <f>rough!O122</f>
        <v>0</v>
      </c>
      <c r="R131" s="4">
        <f>rough!P122</f>
        <v>0</v>
      </c>
    </row>
    <row r="132" spans="3:18" ht="14.25" customHeight="1" x14ac:dyDescent="0.2">
      <c r="C132" s="3" t="s">
        <v>137</v>
      </c>
      <c r="D132" s="4">
        <f>rough!B123</f>
        <v>2274</v>
      </c>
      <c r="E132" s="4">
        <f>rough!C123</f>
        <v>0</v>
      </c>
      <c r="F132" s="4">
        <f>rough!D123</f>
        <v>1</v>
      </c>
      <c r="G132" s="4">
        <f>rough!E123</f>
        <v>0</v>
      </c>
      <c r="H132" s="4">
        <f>rough!F123</f>
        <v>0</v>
      </c>
      <c r="I132" s="4">
        <f>rough!G123</f>
        <v>0</v>
      </c>
      <c r="J132" s="4">
        <f>rough!H123</f>
        <v>0</v>
      </c>
      <c r="K132" s="4">
        <f>rough!I123</f>
        <v>0</v>
      </c>
      <c r="L132" s="4">
        <f>rough!J123</f>
        <v>0</v>
      </c>
      <c r="M132" s="4">
        <f>rough!K123</f>
        <v>0</v>
      </c>
      <c r="N132" s="4">
        <f>rough!L123</f>
        <v>0</v>
      </c>
      <c r="O132" s="4">
        <f>rough!M123</f>
        <v>0</v>
      </c>
      <c r="P132" s="4">
        <f>rough!N123</f>
        <v>5</v>
      </c>
      <c r="Q132" s="4">
        <f>rough!O123</f>
        <v>0</v>
      </c>
      <c r="R132" s="4">
        <f>rough!P123</f>
        <v>0</v>
      </c>
    </row>
    <row r="133" spans="3:18" ht="14.25" customHeight="1" x14ac:dyDescent="0.2">
      <c r="C133" s="3" t="s">
        <v>138</v>
      </c>
      <c r="D133" s="4">
        <f>rough!B124</f>
        <v>251565</v>
      </c>
      <c r="E133" s="4">
        <f>rough!C124</f>
        <v>1</v>
      </c>
      <c r="F133" s="4">
        <f>rough!D124</f>
        <v>29</v>
      </c>
      <c r="G133" s="4">
        <f>rough!E124</f>
        <v>0</v>
      </c>
      <c r="H133" s="4">
        <f>rough!F124</f>
        <v>10</v>
      </c>
      <c r="I133" s="4">
        <f>rough!G124</f>
        <v>3</v>
      </c>
      <c r="J133" s="4">
        <f>rough!H124</f>
        <v>323</v>
      </c>
      <c r="K133" s="4">
        <f>rough!I124</f>
        <v>6</v>
      </c>
      <c r="L133" s="4">
        <f>rough!J124</f>
        <v>64</v>
      </c>
      <c r="M133" s="4">
        <f>rough!K124</f>
        <v>3</v>
      </c>
      <c r="N133" s="4">
        <f>rough!L124</f>
        <v>7</v>
      </c>
      <c r="O133" s="4">
        <f>rough!M124</f>
        <v>7</v>
      </c>
      <c r="P133" s="4">
        <f>rough!N124</f>
        <v>544</v>
      </c>
      <c r="Q133" s="4">
        <f>rough!O124</f>
        <v>43</v>
      </c>
      <c r="R133" s="4">
        <f>rough!P124</f>
        <v>0</v>
      </c>
    </row>
    <row r="134" spans="3:18" ht="14.25" customHeight="1" x14ac:dyDescent="0.2">
      <c r="C134" s="3" t="s">
        <v>139</v>
      </c>
      <c r="D134" s="4">
        <f>rough!B125</f>
        <v>5200</v>
      </c>
      <c r="E134" s="4">
        <f>rough!C125</f>
        <v>0</v>
      </c>
      <c r="F134" s="4">
        <f>rough!D125</f>
        <v>0</v>
      </c>
      <c r="G134" s="4">
        <f>rough!E125</f>
        <v>0</v>
      </c>
      <c r="H134" s="4">
        <f>rough!F125</f>
        <v>0</v>
      </c>
      <c r="I134" s="4">
        <f>rough!G125</f>
        <v>0</v>
      </c>
      <c r="J134" s="4">
        <f>rough!H125</f>
        <v>0</v>
      </c>
      <c r="K134" s="4">
        <f>rough!I125</f>
        <v>0</v>
      </c>
      <c r="L134" s="4">
        <f>rough!J125</f>
        <v>0</v>
      </c>
      <c r="M134" s="4">
        <f>rough!K125</f>
        <v>0</v>
      </c>
      <c r="N134" s="4">
        <f>rough!L125</f>
        <v>0</v>
      </c>
      <c r="O134" s="4">
        <f>rough!M125</f>
        <v>0</v>
      </c>
      <c r="P134" s="4">
        <f>rough!N125</f>
        <v>8</v>
      </c>
      <c r="Q134" s="4">
        <f>rough!O125</f>
        <v>0</v>
      </c>
      <c r="R134" s="4">
        <f>rough!P125</f>
        <v>0</v>
      </c>
    </row>
    <row r="135" spans="3:18" ht="14.25" customHeight="1" x14ac:dyDescent="0.2">
      <c r="C135" s="3" t="s">
        <v>140</v>
      </c>
      <c r="D135" s="4">
        <f>rough!B126</f>
        <v>40482</v>
      </c>
      <c r="E135" s="4">
        <f>rough!C126</f>
        <v>0</v>
      </c>
      <c r="F135" s="4">
        <f>rough!D126</f>
        <v>4</v>
      </c>
      <c r="G135" s="4">
        <f>rough!E126</f>
        <v>2</v>
      </c>
      <c r="H135" s="4">
        <f>rough!F126</f>
        <v>3</v>
      </c>
      <c r="I135" s="4">
        <f>rough!G126</f>
        <v>0</v>
      </c>
      <c r="J135" s="4">
        <f>rough!H126</f>
        <v>0</v>
      </c>
      <c r="K135" s="4">
        <f>rough!I126</f>
        <v>3</v>
      </c>
      <c r="L135" s="4">
        <f>rough!J126</f>
        <v>25</v>
      </c>
      <c r="M135" s="4">
        <f>rough!K126</f>
        <v>0</v>
      </c>
      <c r="N135" s="4">
        <f>rough!L126</f>
        <v>0</v>
      </c>
      <c r="O135" s="4">
        <f>rough!M126</f>
        <v>2</v>
      </c>
      <c r="P135" s="4">
        <f>rough!N126</f>
        <v>30</v>
      </c>
      <c r="Q135" s="4">
        <f>rough!O126</f>
        <v>0</v>
      </c>
      <c r="R135" s="4">
        <f>rough!P126</f>
        <v>0</v>
      </c>
    </row>
    <row r="136" spans="3:18" ht="14.25" customHeight="1" x14ac:dyDescent="0.2">
      <c r="C136" s="3" t="s">
        <v>141</v>
      </c>
      <c r="D136" s="4">
        <f>rough!B127</f>
        <v>175817</v>
      </c>
      <c r="E136" s="4">
        <f>rough!C127</f>
        <v>1</v>
      </c>
      <c r="F136" s="4">
        <f>rough!D127</f>
        <v>19</v>
      </c>
      <c r="G136" s="4">
        <f>rough!E127</f>
        <v>0</v>
      </c>
      <c r="H136" s="4">
        <f>rough!F127</f>
        <v>7</v>
      </c>
      <c r="I136" s="4">
        <f>rough!G127</f>
        <v>8</v>
      </c>
      <c r="J136" s="4">
        <f>rough!H127</f>
        <v>260</v>
      </c>
      <c r="K136" s="4">
        <f>rough!I127</f>
        <v>17</v>
      </c>
      <c r="L136" s="4">
        <f>rough!J127</f>
        <v>22</v>
      </c>
      <c r="M136" s="4">
        <f>rough!K127</f>
        <v>4</v>
      </c>
      <c r="N136" s="4">
        <f>rough!L127</f>
        <v>19</v>
      </c>
      <c r="O136" s="4">
        <f>rough!M127</f>
        <v>11</v>
      </c>
      <c r="P136" s="4">
        <f>rough!N127</f>
        <v>260</v>
      </c>
      <c r="Q136" s="4">
        <f>rough!O127</f>
        <v>4</v>
      </c>
      <c r="R136" s="4">
        <f>rough!P127</f>
        <v>1</v>
      </c>
    </row>
    <row r="137" spans="3:18" ht="14.25" customHeight="1" x14ac:dyDescent="0.2">
      <c r="C137" s="3" t="s">
        <v>142</v>
      </c>
      <c r="D137" s="4">
        <f>rough!B128</f>
        <v>20083</v>
      </c>
      <c r="E137" s="4">
        <f>rough!C128</f>
        <v>1</v>
      </c>
      <c r="F137" s="4">
        <f>rough!D128</f>
        <v>5</v>
      </c>
      <c r="G137" s="4">
        <f>rough!E128</f>
        <v>0</v>
      </c>
      <c r="H137" s="4">
        <f>rough!F128</f>
        <v>4</v>
      </c>
      <c r="I137" s="4">
        <f>rough!G128</f>
        <v>0</v>
      </c>
      <c r="J137" s="4">
        <f>rough!H128</f>
        <v>9</v>
      </c>
      <c r="K137" s="4">
        <f>rough!I128</f>
        <v>0</v>
      </c>
      <c r="L137" s="4">
        <f>rough!J128</f>
        <v>5</v>
      </c>
      <c r="M137" s="4">
        <f>rough!K128</f>
        <v>0</v>
      </c>
      <c r="N137" s="4">
        <f>rough!L128</f>
        <v>2</v>
      </c>
      <c r="O137" s="4">
        <f>rough!M128</f>
        <v>7</v>
      </c>
      <c r="P137" s="4">
        <f>rough!N128</f>
        <v>17</v>
      </c>
      <c r="Q137" s="4">
        <f>rough!O128</f>
        <v>0</v>
      </c>
      <c r="R137" s="4">
        <f>rough!P128</f>
        <v>0</v>
      </c>
    </row>
    <row r="138" spans="3:18" ht="14.25" customHeight="1" x14ac:dyDescent="0.2">
      <c r="C138" s="3" t="s">
        <v>143</v>
      </c>
      <c r="D138" s="4">
        <f>rough!B129</f>
        <v>15601</v>
      </c>
      <c r="E138" s="4">
        <f>rough!C129</f>
        <v>1</v>
      </c>
      <c r="F138" s="4">
        <f>rough!D129</f>
        <v>3</v>
      </c>
      <c r="G138" s="4">
        <f>rough!E129</f>
        <v>0</v>
      </c>
      <c r="H138" s="4">
        <f>rough!F129</f>
        <v>0</v>
      </c>
      <c r="I138" s="4">
        <f>rough!G129</f>
        <v>0</v>
      </c>
      <c r="J138" s="4">
        <f>rough!H129</f>
        <v>0</v>
      </c>
      <c r="K138" s="4">
        <f>rough!I129</f>
        <v>0</v>
      </c>
      <c r="L138" s="4">
        <f>rough!J129</f>
        <v>0</v>
      </c>
      <c r="M138" s="4">
        <f>rough!K129</f>
        <v>0</v>
      </c>
      <c r="N138" s="4">
        <f>rough!L129</f>
        <v>0</v>
      </c>
      <c r="O138" s="4">
        <f>rough!M129</f>
        <v>0</v>
      </c>
      <c r="P138" s="4">
        <f>rough!N129</f>
        <v>0</v>
      </c>
      <c r="Q138" s="4">
        <f>rough!O129</f>
        <v>0</v>
      </c>
      <c r="R138" s="4">
        <f>rough!P129</f>
        <v>0</v>
      </c>
    </row>
    <row r="139" spans="3:18" ht="14.25" customHeight="1" x14ac:dyDescent="0.2">
      <c r="C139" s="3" t="s">
        <v>144</v>
      </c>
      <c r="D139" s="4">
        <f>rough!B130</f>
        <v>136154</v>
      </c>
      <c r="E139" s="4">
        <f>rough!C130</f>
        <v>6</v>
      </c>
      <c r="F139" s="4">
        <f>rough!D130</f>
        <v>21</v>
      </c>
      <c r="G139" s="4">
        <f>rough!E130</f>
        <v>0</v>
      </c>
      <c r="H139" s="4">
        <f>rough!F130</f>
        <v>2</v>
      </c>
      <c r="I139" s="4">
        <f>rough!G130</f>
        <v>3</v>
      </c>
      <c r="J139" s="4">
        <f>rough!H130</f>
        <v>114</v>
      </c>
      <c r="K139" s="4">
        <f>rough!I130</f>
        <v>1</v>
      </c>
      <c r="L139" s="4">
        <f>rough!J130</f>
        <v>8</v>
      </c>
      <c r="M139" s="4">
        <f>rough!K130</f>
        <v>0</v>
      </c>
      <c r="N139" s="4">
        <f>rough!L130</f>
        <v>0</v>
      </c>
      <c r="O139" s="4">
        <f>rough!M130</f>
        <v>0</v>
      </c>
      <c r="P139" s="4">
        <f>rough!N130</f>
        <v>153</v>
      </c>
      <c r="Q139" s="4">
        <f>rough!O130</f>
        <v>0</v>
      </c>
      <c r="R139" s="4">
        <f>rough!P130</f>
        <v>0</v>
      </c>
    </row>
    <row r="140" spans="3:18" ht="14.25" customHeight="1" x14ac:dyDescent="0.2">
      <c r="C140" s="3" t="s">
        <v>145</v>
      </c>
      <c r="D140" s="4">
        <f>rough!B131</f>
        <v>47431</v>
      </c>
      <c r="E140" s="4">
        <f>rough!C131</f>
        <v>5</v>
      </c>
      <c r="F140" s="4">
        <f>rough!D131</f>
        <v>13</v>
      </c>
      <c r="G140" s="4">
        <f>rough!E131</f>
        <v>7</v>
      </c>
      <c r="H140" s="4">
        <f>rough!F131</f>
        <v>3</v>
      </c>
      <c r="I140" s="4">
        <f>rough!G131</f>
        <v>0</v>
      </c>
      <c r="J140" s="4">
        <f>rough!H131</f>
        <v>6</v>
      </c>
      <c r="K140" s="4">
        <f>rough!I131</f>
        <v>0</v>
      </c>
      <c r="L140" s="4">
        <f>rough!J131</f>
        <v>11</v>
      </c>
      <c r="M140" s="4">
        <f>rough!K131</f>
        <v>1</v>
      </c>
      <c r="N140" s="4">
        <f>rough!L131</f>
        <v>0</v>
      </c>
      <c r="O140" s="4">
        <f>rough!M131</f>
        <v>7</v>
      </c>
      <c r="P140" s="4">
        <f>rough!N131</f>
        <v>102</v>
      </c>
      <c r="Q140" s="4">
        <f>rough!O131</f>
        <v>0</v>
      </c>
      <c r="R140" s="4">
        <f>rough!P131</f>
        <v>0</v>
      </c>
    </row>
    <row r="141" spans="3:18" ht="14.25" customHeight="1" x14ac:dyDescent="0.2">
      <c r="C141" s="3" t="s">
        <v>146</v>
      </c>
      <c r="D141" s="4">
        <f>rough!B132</f>
        <v>404</v>
      </c>
      <c r="E141" s="4">
        <f>rough!C132</f>
        <v>0</v>
      </c>
      <c r="F141" s="4">
        <f>rough!D132</f>
        <v>0</v>
      </c>
      <c r="G141" s="4">
        <f>rough!E132</f>
        <v>0</v>
      </c>
      <c r="H141" s="4">
        <f>rough!F132</f>
        <v>0</v>
      </c>
      <c r="I141" s="4">
        <f>rough!G132</f>
        <v>0</v>
      </c>
      <c r="J141" s="4">
        <f>rough!H132</f>
        <v>0</v>
      </c>
      <c r="K141" s="4">
        <f>rough!I132</f>
        <v>0</v>
      </c>
      <c r="L141" s="4">
        <f>rough!J132</f>
        <v>0</v>
      </c>
      <c r="M141" s="4">
        <f>rough!K132</f>
        <v>0</v>
      </c>
      <c r="N141" s="4">
        <f>rough!L132</f>
        <v>0</v>
      </c>
      <c r="O141" s="4">
        <f>rough!M132</f>
        <v>0</v>
      </c>
      <c r="P141" s="4">
        <f>rough!N132</f>
        <v>0</v>
      </c>
      <c r="Q141" s="4">
        <f>rough!O132</f>
        <v>0</v>
      </c>
      <c r="R141" s="4">
        <f>rough!P132</f>
        <v>0</v>
      </c>
    </row>
    <row r="142" spans="3:18" ht="14.25" customHeight="1" x14ac:dyDescent="0.2">
      <c r="C142" s="3" t="s">
        <v>147</v>
      </c>
      <c r="D142" s="4">
        <f>rough!B133</f>
        <v>762</v>
      </c>
      <c r="E142" s="4">
        <f>rough!C133</f>
        <v>0</v>
      </c>
      <c r="F142" s="4">
        <f>rough!D133</f>
        <v>0</v>
      </c>
      <c r="G142" s="4">
        <f>rough!E133</f>
        <v>0</v>
      </c>
      <c r="H142" s="4">
        <f>rough!F133</f>
        <v>0</v>
      </c>
      <c r="I142" s="4">
        <f>rough!G133</f>
        <v>0</v>
      </c>
      <c r="J142" s="4">
        <f>rough!H133</f>
        <v>0</v>
      </c>
      <c r="K142" s="4">
        <f>rough!I133</f>
        <v>0</v>
      </c>
      <c r="L142" s="4">
        <f>rough!J133</f>
        <v>0</v>
      </c>
      <c r="M142" s="4">
        <f>rough!K133</f>
        <v>0</v>
      </c>
      <c r="N142" s="4">
        <f>rough!L133</f>
        <v>0</v>
      </c>
      <c r="O142" s="4">
        <f>rough!M133</f>
        <v>0</v>
      </c>
      <c r="P142" s="4">
        <f>rough!N133</f>
        <v>0</v>
      </c>
      <c r="Q142" s="4">
        <f>rough!O133</f>
        <v>0</v>
      </c>
      <c r="R142" s="4">
        <f>rough!P133</f>
        <v>0</v>
      </c>
    </row>
    <row r="143" spans="3:18" ht="14.25" customHeight="1" x14ac:dyDescent="0.2">
      <c r="C143" s="3" t="s">
        <v>148</v>
      </c>
      <c r="D143" s="4">
        <f>rough!B134</f>
        <v>52600</v>
      </c>
      <c r="E143" s="4">
        <f>rough!C134</f>
        <v>0</v>
      </c>
      <c r="F143" s="4">
        <f>rough!D134</f>
        <v>12</v>
      </c>
      <c r="G143" s="4">
        <f>rough!E134</f>
        <v>0</v>
      </c>
      <c r="H143" s="4">
        <f>rough!F134</f>
        <v>3</v>
      </c>
      <c r="I143" s="4">
        <f>rough!G134</f>
        <v>1</v>
      </c>
      <c r="J143" s="4">
        <f>rough!H134</f>
        <v>78</v>
      </c>
      <c r="K143" s="4">
        <f>rough!I134</f>
        <v>0</v>
      </c>
      <c r="L143" s="4">
        <f>rough!J134</f>
        <v>26</v>
      </c>
      <c r="M143" s="4">
        <f>rough!K134</f>
        <v>10</v>
      </c>
      <c r="N143" s="4">
        <f>rough!L134</f>
        <v>1</v>
      </c>
      <c r="O143" s="4">
        <f>rough!M134</f>
        <v>18</v>
      </c>
      <c r="P143" s="4">
        <f>rough!N134</f>
        <v>71</v>
      </c>
      <c r="Q143" s="4">
        <f>rough!O134</f>
        <v>0</v>
      </c>
      <c r="R143" s="4">
        <f>rough!P134</f>
        <v>0</v>
      </c>
    </row>
    <row r="144" spans="3:18" ht="14.25" customHeight="1" x14ac:dyDescent="0.2">
      <c r="C144" s="3" t="s">
        <v>149</v>
      </c>
      <c r="D144" s="4">
        <f>rough!B135</f>
        <v>4337</v>
      </c>
      <c r="E144" s="4">
        <f>rough!C135</f>
        <v>1</v>
      </c>
      <c r="F144" s="4">
        <f>rough!D135</f>
        <v>0</v>
      </c>
      <c r="G144" s="4">
        <f>rough!E135</f>
        <v>1</v>
      </c>
      <c r="H144" s="4">
        <f>rough!F135</f>
        <v>0</v>
      </c>
      <c r="I144" s="4">
        <f>rough!G135</f>
        <v>0</v>
      </c>
      <c r="J144" s="4">
        <f>rough!H135</f>
        <v>1</v>
      </c>
      <c r="K144" s="4">
        <f>rough!I135</f>
        <v>0</v>
      </c>
      <c r="L144" s="4">
        <f>rough!J135</f>
        <v>0</v>
      </c>
      <c r="M144" s="4">
        <f>rough!K135</f>
        <v>0</v>
      </c>
      <c r="N144" s="4">
        <f>rough!L135</f>
        <v>0</v>
      </c>
      <c r="O144" s="4">
        <f>rough!M135</f>
        <v>0</v>
      </c>
      <c r="P144" s="4">
        <f>rough!N135</f>
        <v>0</v>
      </c>
      <c r="Q144" s="4">
        <f>rough!O135</f>
        <v>0</v>
      </c>
      <c r="R144" s="4">
        <f>rough!P135</f>
        <v>0</v>
      </c>
    </row>
    <row r="145" spans="3:18" ht="14.25" customHeight="1" x14ac:dyDescent="0.2">
      <c r="C145" s="3" t="s">
        <v>150</v>
      </c>
      <c r="D145" s="4">
        <f>rough!B136</f>
        <v>272</v>
      </c>
      <c r="E145" s="4">
        <f>rough!C136</f>
        <v>0</v>
      </c>
      <c r="F145" s="4">
        <f>rough!D136</f>
        <v>0</v>
      </c>
      <c r="G145" s="4">
        <f>rough!E136</f>
        <v>0</v>
      </c>
      <c r="H145" s="4">
        <f>rough!F136</f>
        <v>0</v>
      </c>
      <c r="I145" s="4">
        <f>rough!G136</f>
        <v>0</v>
      </c>
      <c r="J145" s="4">
        <f>rough!H136</f>
        <v>0</v>
      </c>
      <c r="K145" s="4">
        <f>rough!I136</f>
        <v>0</v>
      </c>
      <c r="L145" s="4">
        <f>rough!J136</f>
        <v>0</v>
      </c>
      <c r="M145" s="4">
        <f>rough!K136</f>
        <v>0</v>
      </c>
      <c r="N145" s="4">
        <f>rough!L136</f>
        <v>0</v>
      </c>
      <c r="O145" s="4">
        <f>rough!M136</f>
        <v>0</v>
      </c>
      <c r="P145" s="4">
        <f>rough!N136</f>
        <v>0</v>
      </c>
      <c r="Q145" s="4">
        <f>rough!O136</f>
        <v>0</v>
      </c>
      <c r="R145" s="4">
        <f>rough!P136</f>
        <v>0</v>
      </c>
    </row>
    <row r="146" spans="3:18" ht="14.25" customHeight="1" x14ac:dyDescent="0.2">
      <c r="C146" s="3" t="s">
        <v>151</v>
      </c>
      <c r="D146" s="4">
        <f>rough!B137</f>
        <v>3667</v>
      </c>
      <c r="E146" s="4">
        <f>rough!C137</f>
        <v>0</v>
      </c>
      <c r="F146" s="4">
        <f>rough!D137</f>
        <v>0</v>
      </c>
      <c r="G146" s="4">
        <f>rough!E137</f>
        <v>0</v>
      </c>
      <c r="H146" s="4">
        <f>rough!F137</f>
        <v>0</v>
      </c>
      <c r="I146" s="4">
        <f>rough!G137</f>
        <v>0</v>
      </c>
      <c r="J146" s="4">
        <f>rough!H137</f>
        <v>0</v>
      </c>
      <c r="K146" s="4">
        <f>rough!I137</f>
        <v>0</v>
      </c>
      <c r="L146" s="4">
        <f>rough!J137</f>
        <v>0</v>
      </c>
      <c r="M146" s="4">
        <f>rough!K137</f>
        <v>0</v>
      </c>
      <c r="N146" s="4">
        <f>rough!L137</f>
        <v>0</v>
      </c>
      <c r="O146" s="4">
        <f>rough!M137</f>
        <v>0</v>
      </c>
      <c r="P146" s="4">
        <f>rough!N137</f>
        <v>0</v>
      </c>
      <c r="Q146" s="4">
        <f>rough!O137</f>
        <v>0</v>
      </c>
      <c r="R146" s="4">
        <f>rough!P137</f>
        <v>0</v>
      </c>
    </row>
    <row r="147" spans="3:18" ht="14.25" customHeight="1" x14ac:dyDescent="0.2">
      <c r="C147" s="3" t="s">
        <v>152</v>
      </c>
      <c r="D147" s="4">
        <f>rough!B138</f>
        <v>30680</v>
      </c>
      <c r="E147" s="4">
        <f>rough!C138</f>
        <v>0</v>
      </c>
      <c r="F147" s="4">
        <f>rough!D138</f>
        <v>4</v>
      </c>
      <c r="G147" s="4">
        <f>rough!E138</f>
        <v>0</v>
      </c>
      <c r="H147" s="4">
        <f>rough!F138</f>
        <v>1</v>
      </c>
      <c r="I147" s="4">
        <f>rough!G138</f>
        <v>2</v>
      </c>
      <c r="J147" s="4">
        <f>rough!H138</f>
        <v>1</v>
      </c>
      <c r="K147" s="4">
        <f>rough!I138</f>
        <v>1</v>
      </c>
      <c r="L147" s="4">
        <f>rough!J138</f>
        <v>3</v>
      </c>
      <c r="M147" s="4">
        <f>rough!K138</f>
        <v>1</v>
      </c>
      <c r="N147" s="4">
        <f>rough!L138</f>
        <v>148</v>
      </c>
      <c r="O147" s="4">
        <f>rough!M138</f>
        <v>0</v>
      </c>
      <c r="P147" s="4">
        <f>rough!N138</f>
        <v>95</v>
      </c>
      <c r="Q147" s="4">
        <f>rough!O138</f>
        <v>0</v>
      </c>
      <c r="R147" s="4">
        <f>rough!P138</f>
        <v>3</v>
      </c>
    </row>
    <row r="148" spans="3:18" ht="14.25" customHeight="1" x14ac:dyDescent="0.2">
      <c r="C148" s="3" t="s">
        <v>153</v>
      </c>
      <c r="D148" s="4">
        <f>rough!B139</f>
        <v>3664</v>
      </c>
      <c r="E148" s="4">
        <f>rough!C139</f>
        <v>0</v>
      </c>
      <c r="F148" s="4">
        <f>rough!D139</f>
        <v>1</v>
      </c>
      <c r="G148" s="4">
        <f>rough!E139</f>
        <v>0</v>
      </c>
      <c r="H148" s="4">
        <f>rough!F139</f>
        <v>0</v>
      </c>
      <c r="I148" s="4">
        <f>rough!G139</f>
        <v>0</v>
      </c>
      <c r="J148" s="4">
        <f>rough!H139</f>
        <v>0</v>
      </c>
      <c r="K148" s="4">
        <f>rough!I139</f>
        <v>0</v>
      </c>
      <c r="L148" s="4">
        <f>rough!J139</f>
        <v>0</v>
      </c>
      <c r="M148" s="4">
        <f>rough!K139</f>
        <v>0</v>
      </c>
      <c r="N148" s="4">
        <f>rough!L139</f>
        <v>0</v>
      </c>
      <c r="O148" s="4">
        <f>rough!M139</f>
        <v>0</v>
      </c>
      <c r="P148" s="4">
        <f>rough!N139</f>
        <v>4</v>
      </c>
      <c r="Q148" s="4">
        <f>rough!O139</f>
        <v>0</v>
      </c>
      <c r="R148" s="4">
        <f>rough!P139</f>
        <v>0</v>
      </c>
    </row>
    <row r="149" spans="3:18" ht="14.25" customHeight="1" x14ac:dyDescent="0.2">
      <c r="C149" s="3" t="s">
        <v>154</v>
      </c>
      <c r="D149" s="4">
        <f>rough!B140</f>
        <v>7520</v>
      </c>
      <c r="E149" s="4">
        <f>rough!C140</f>
        <v>0</v>
      </c>
      <c r="F149" s="4">
        <f>rough!D140</f>
        <v>0</v>
      </c>
      <c r="G149" s="4">
        <f>rough!E140</f>
        <v>0</v>
      </c>
      <c r="H149" s="4">
        <f>rough!F140</f>
        <v>0</v>
      </c>
      <c r="I149" s="4">
        <f>rough!G140</f>
        <v>0</v>
      </c>
      <c r="J149" s="4">
        <f>rough!H140</f>
        <v>1</v>
      </c>
      <c r="K149" s="4">
        <f>rough!I140</f>
        <v>0</v>
      </c>
      <c r="L149" s="4">
        <f>rough!J140</f>
        <v>0</v>
      </c>
      <c r="M149" s="4">
        <f>rough!K140</f>
        <v>0</v>
      </c>
      <c r="N149" s="4">
        <f>rough!L140</f>
        <v>0</v>
      </c>
      <c r="O149" s="4">
        <f>rough!M140</f>
        <v>0</v>
      </c>
      <c r="P149" s="4">
        <f>rough!N140</f>
        <v>30</v>
      </c>
      <c r="Q149" s="4">
        <f>rough!O140</f>
        <v>0</v>
      </c>
      <c r="R149" s="4">
        <f>rough!P140</f>
        <v>0</v>
      </c>
    </row>
    <row r="150" spans="3:18" ht="14.25" customHeight="1" x14ac:dyDescent="0.2">
      <c r="C150" s="3" t="s">
        <v>155</v>
      </c>
      <c r="D150" s="4">
        <f>rough!B141</f>
        <v>49859</v>
      </c>
      <c r="E150" s="4">
        <f>rough!C141</f>
        <v>5</v>
      </c>
      <c r="F150" s="4">
        <f>rough!D141</f>
        <v>10</v>
      </c>
      <c r="G150" s="4">
        <f>rough!E141</f>
        <v>2</v>
      </c>
      <c r="H150" s="4">
        <f>rough!F141</f>
        <v>4</v>
      </c>
      <c r="I150" s="4">
        <f>rough!G141</f>
        <v>9</v>
      </c>
      <c r="J150" s="4">
        <f>rough!H141</f>
        <v>15</v>
      </c>
      <c r="K150" s="4">
        <f>rough!I141</f>
        <v>9</v>
      </c>
      <c r="L150" s="4">
        <f>rough!J141</f>
        <v>57</v>
      </c>
      <c r="M150" s="4">
        <f>rough!K141</f>
        <v>3</v>
      </c>
      <c r="N150" s="4">
        <f>rough!L141</f>
        <v>0</v>
      </c>
      <c r="O150" s="4">
        <f>rough!M141</f>
        <v>7</v>
      </c>
      <c r="P150" s="4">
        <f>rough!N141</f>
        <v>16</v>
      </c>
      <c r="Q150" s="4">
        <f>rough!O141</f>
        <v>0</v>
      </c>
      <c r="R150" s="4">
        <f>rough!P141</f>
        <v>0</v>
      </c>
    </row>
    <row r="151" spans="3:18" ht="14.25" customHeight="1" x14ac:dyDescent="0.2">
      <c r="C151" s="3" t="s">
        <v>156</v>
      </c>
      <c r="D151" s="4">
        <f>rough!B142</f>
        <v>12893</v>
      </c>
      <c r="E151" s="4">
        <f>rough!C142</f>
        <v>0</v>
      </c>
      <c r="F151" s="4">
        <f>rough!D142</f>
        <v>1</v>
      </c>
      <c r="G151" s="4">
        <f>rough!E142</f>
        <v>0</v>
      </c>
      <c r="H151" s="4">
        <f>rough!F142</f>
        <v>0</v>
      </c>
      <c r="I151" s="4">
        <f>rough!G142</f>
        <v>0</v>
      </c>
      <c r="J151" s="4">
        <f>rough!H142</f>
        <v>0</v>
      </c>
      <c r="K151" s="4">
        <f>rough!I142</f>
        <v>0</v>
      </c>
      <c r="L151" s="4">
        <f>rough!J142</f>
        <v>0</v>
      </c>
      <c r="M151" s="4">
        <f>rough!K142</f>
        <v>0</v>
      </c>
      <c r="N151" s="4">
        <f>rough!L142</f>
        <v>0</v>
      </c>
      <c r="O151" s="4">
        <f>rough!M142</f>
        <v>0</v>
      </c>
      <c r="P151" s="4">
        <f>rough!N142</f>
        <v>32</v>
      </c>
      <c r="Q151" s="4">
        <f>rough!O142</f>
        <v>0</v>
      </c>
      <c r="R151" s="4">
        <f>rough!P142</f>
        <v>0</v>
      </c>
    </row>
    <row r="152" spans="3:18" ht="14.25" customHeight="1" x14ac:dyDescent="0.2">
      <c r="C152" s="3" t="s">
        <v>157</v>
      </c>
      <c r="D152" s="4">
        <f>rough!B143</f>
        <v>21428</v>
      </c>
      <c r="E152" s="4">
        <f>rough!C143</f>
        <v>0</v>
      </c>
      <c r="F152" s="4">
        <f>rough!D143</f>
        <v>3</v>
      </c>
      <c r="G152" s="4">
        <f>rough!E143</f>
        <v>2</v>
      </c>
      <c r="H152" s="4">
        <f>rough!F143</f>
        <v>0</v>
      </c>
      <c r="I152" s="4">
        <f>rough!G143</f>
        <v>2</v>
      </c>
      <c r="J152" s="4">
        <f>rough!H143</f>
        <v>11</v>
      </c>
      <c r="K152" s="4">
        <f>rough!I143</f>
        <v>2</v>
      </c>
      <c r="L152" s="4">
        <f>rough!J143</f>
        <v>12</v>
      </c>
      <c r="M152" s="4">
        <f>rough!K143</f>
        <v>0</v>
      </c>
      <c r="N152" s="4">
        <f>rough!L143</f>
        <v>1</v>
      </c>
      <c r="O152" s="4">
        <f>rough!M143</f>
        <v>3</v>
      </c>
      <c r="P152" s="4">
        <f>rough!N143</f>
        <v>20</v>
      </c>
      <c r="Q152" s="4">
        <f>rough!O143</f>
        <v>0</v>
      </c>
      <c r="R152" s="4">
        <f>rough!P143</f>
        <v>0</v>
      </c>
    </row>
    <row r="153" spans="3:18" ht="14.25" customHeight="1" x14ac:dyDescent="0.2">
      <c r="C153" s="3" t="s">
        <v>158</v>
      </c>
      <c r="D153" s="4">
        <f>rough!B144</f>
        <v>20154</v>
      </c>
      <c r="E153" s="4">
        <f>rough!C144</f>
        <v>0</v>
      </c>
      <c r="F153" s="4">
        <f>rough!D144</f>
        <v>7</v>
      </c>
      <c r="G153" s="4">
        <f>rough!E144</f>
        <v>1</v>
      </c>
      <c r="H153" s="4">
        <f>rough!F144</f>
        <v>1</v>
      </c>
      <c r="I153" s="4">
        <f>rough!G144</f>
        <v>3</v>
      </c>
      <c r="J153" s="4">
        <f>rough!H144</f>
        <v>30</v>
      </c>
      <c r="K153" s="4">
        <f>rough!I144</f>
        <v>1</v>
      </c>
      <c r="L153" s="4">
        <f>rough!J144</f>
        <v>13</v>
      </c>
      <c r="M153" s="4">
        <f>rough!K144</f>
        <v>0</v>
      </c>
      <c r="N153" s="4">
        <f>rough!L144</f>
        <v>1</v>
      </c>
      <c r="O153" s="4">
        <f>rough!M144</f>
        <v>1</v>
      </c>
      <c r="P153" s="4">
        <f>rough!N144</f>
        <v>55</v>
      </c>
      <c r="Q153" s="4">
        <f>rough!O144</f>
        <v>0</v>
      </c>
      <c r="R153" s="4">
        <f>rough!P144</f>
        <v>0</v>
      </c>
    </row>
    <row r="154" spans="3:18" ht="14.25" customHeight="1" x14ac:dyDescent="0.2">
      <c r="C154" s="3" t="s">
        <v>159</v>
      </c>
      <c r="D154" s="4">
        <f>rough!B145</f>
        <v>17239</v>
      </c>
      <c r="E154" s="4">
        <f>rough!C145</f>
        <v>0</v>
      </c>
      <c r="F154" s="4">
        <f>rough!D145</f>
        <v>4</v>
      </c>
      <c r="G154" s="4">
        <f>rough!E145</f>
        <v>0</v>
      </c>
      <c r="H154" s="4">
        <f>rough!F145</f>
        <v>0</v>
      </c>
      <c r="I154" s="4">
        <f>rough!G145</f>
        <v>0</v>
      </c>
      <c r="J154" s="4">
        <f>rough!H145</f>
        <v>12</v>
      </c>
      <c r="K154" s="4">
        <f>rough!I145</f>
        <v>0</v>
      </c>
      <c r="L154" s="4">
        <f>rough!J145</f>
        <v>0</v>
      </c>
      <c r="M154" s="4">
        <f>rough!K145</f>
        <v>0</v>
      </c>
      <c r="N154" s="4">
        <f>rough!L145</f>
        <v>0</v>
      </c>
      <c r="O154" s="4">
        <f>rough!M145</f>
        <v>0</v>
      </c>
      <c r="P154" s="4">
        <f>rough!N145</f>
        <v>0</v>
      </c>
      <c r="Q154" s="4">
        <f>rough!O145</f>
        <v>0</v>
      </c>
      <c r="R154" s="4">
        <f>rough!P145</f>
        <v>0</v>
      </c>
    </row>
    <row r="155" spans="3:18" ht="14.25" customHeight="1" x14ac:dyDescent="0.2">
      <c r="C155" s="3" t="s">
        <v>160</v>
      </c>
      <c r="D155" s="4">
        <f>rough!B146</f>
        <v>17404</v>
      </c>
      <c r="E155" s="4">
        <f>rough!C146</f>
        <v>0</v>
      </c>
      <c r="F155" s="4">
        <f>rough!D146</f>
        <v>2</v>
      </c>
      <c r="G155" s="4">
        <f>rough!E146</f>
        <v>1</v>
      </c>
      <c r="H155" s="4">
        <f>rough!F146</f>
        <v>0</v>
      </c>
      <c r="I155" s="4">
        <f>rough!G146</f>
        <v>1</v>
      </c>
      <c r="J155" s="4">
        <f>rough!H146</f>
        <v>14</v>
      </c>
      <c r="K155" s="4">
        <f>rough!I146</f>
        <v>0</v>
      </c>
      <c r="L155" s="4">
        <f>rough!J146</f>
        <v>3</v>
      </c>
      <c r="M155" s="4">
        <f>rough!K146</f>
        <v>0</v>
      </c>
      <c r="N155" s="4">
        <f>rough!L146</f>
        <v>3</v>
      </c>
      <c r="O155" s="4">
        <f>rough!M146</f>
        <v>1</v>
      </c>
      <c r="P155" s="4">
        <f>rough!N146</f>
        <v>28</v>
      </c>
      <c r="Q155" s="4">
        <f>rough!O146</f>
        <v>0</v>
      </c>
      <c r="R155" s="4">
        <f>rough!P146</f>
        <v>0</v>
      </c>
    </row>
    <row r="156" spans="3:18" ht="14.25" customHeight="1" x14ac:dyDescent="0.2">
      <c r="C156" s="3" t="s">
        <v>161</v>
      </c>
      <c r="D156" s="4">
        <f>rough!B147</f>
        <v>88219</v>
      </c>
      <c r="E156" s="4">
        <f>rough!C147</f>
        <v>0</v>
      </c>
      <c r="F156" s="4">
        <f>rough!D147</f>
        <v>8</v>
      </c>
      <c r="G156" s="4">
        <f>rough!E147</f>
        <v>1</v>
      </c>
      <c r="H156" s="4">
        <f>rough!F147</f>
        <v>2</v>
      </c>
      <c r="I156" s="4">
        <f>rough!G147</f>
        <v>4</v>
      </c>
      <c r="J156" s="4">
        <f>rough!H147</f>
        <v>17</v>
      </c>
      <c r="K156" s="4">
        <f>rough!I147</f>
        <v>3</v>
      </c>
      <c r="L156" s="4">
        <f>rough!J147</f>
        <v>21</v>
      </c>
      <c r="M156" s="4">
        <f>rough!K147</f>
        <v>1</v>
      </c>
      <c r="N156" s="4">
        <f>rough!L147</f>
        <v>5</v>
      </c>
      <c r="O156" s="4">
        <f>rough!M147</f>
        <v>287</v>
      </c>
      <c r="P156" s="4">
        <f>rough!N147</f>
        <v>143</v>
      </c>
      <c r="Q156" s="4">
        <f>rough!O147</f>
        <v>0</v>
      </c>
      <c r="R156" s="4">
        <f>rough!P147</f>
        <v>0</v>
      </c>
    </row>
    <row r="157" spans="3:18" ht="14.25" customHeight="1" x14ac:dyDescent="0.2">
      <c r="C157" s="3" t="s">
        <v>162</v>
      </c>
      <c r="D157" s="4">
        <f>rough!B148</f>
        <v>23437</v>
      </c>
      <c r="E157" s="4">
        <f>rough!C148</f>
        <v>1</v>
      </c>
      <c r="F157" s="4">
        <f>rough!D148</f>
        <v>7</v>
      </c>
      <c r="G157" s="4">
        <f>rough!E148</f>
        <v>0</v>
      </c>
      <c r="H157" s="4">
        <f>rough!F148</f>
        <v>2</v>
      </c>
      <c r="I157" s="4">
        <f>rough!G148</f>
        <v>0</v>
      </c>
      <c r="J157" s="4">
        <f>rough!H148</f>
        <v>75</v>
      </c>
      <c r="K157" s="4">
        <f>rough!I148</f>
        <v>0</v>
      </c>
      <c r="L157" s="4">
        <f>rough!J148</f>
        <v>10</v>
      </c>
      <c r="M157" s="4">
        <f>rough!K148</f>
        <v>0</v>
      </c>
      <c r="N157" s="4">
        <f>rough!L148</f>
        <v>4</v>
      </c>
      <c r="O157" s="4">
        <f>rough!M148</f>
        <v>0</v>
      </c>
      <c r="P157" s="4">
        <f>rough!N148</f>
        <v>115</v>
      </c>
      <c r="Q157" s="4">
        <f>rough!O148</f>
        <v>0</v>
      </c>
      <c r="R157" s="4">
        <f>rough!P148</f>
        <v>0</v>
      </c>
    </row>
    <row r="158" spans="3:18" ht="14.25" customHeight="1" x14ac:dyDescent="0.2">
      <c r="C158" s="3" t="s">
        <v>163</v>
      </c>
      <c r="D158" s="4">
        <f>rough!B149</f>
        <v>3233</v>
      </c>
      <c r="E158" s="4">
        <f>rough!C149</f>
        <v>1</v>
      </c>
      <c r="F158" s="4">
        <f>rough!D149</f>
        <v>0</v>
      </c>
      <c r="G158" s="4">
        <f>rough!E149</f>
        <v>0</v>
      </c>
      <c r="H158" s="4">
        <f>rough!F149</f>
        <v>0</v>
      </c>
      <c r="I158" s="4">
        <f>rough!G149</f>
        <v>0</v>
      </c>
      <c r="J158" s="4">
        <f>rough!H149</f>
        <v>0</v>
      </c>
      <c r="K158" s="4">
        <f>rough!I149</f>
        <v>0</v>
      </c>
      <c r="L158" s="4">
        <f>rough!J149</f>
        <v>0</v>
      </c>
      <c r="M158" s="4">
        <f>rough!K149</f>
        <v>0</v>
      </c>
      <c r="N158" s="4">
        <f>rough!L149</f>
        <v>0</v>
      </c>
      <c r="O158" s="4">
        <f>rough!M149</f>
        <v>0</v>
      </c>
      <c r="P158" s="4">
        <f>rough!N149</f>
        <v>4</v>
      </c>
      <c r="Q158" s="4">
        <f>rough!O149</f>
        <v>0</v>
      </c>
      <c r="R158" s="4">
        <f>rough!P149</f>
        <v>0</v>
      </c>
    </row>
    <row r="159" spans="3:18" ht="14.25" customHeight="1" x14ac:dyDescent="0.2">
      <c r="C159" s="3" t="s">
        <v>164</v>
      </c>
      <c r="D159" s="4">
        <f>rough!B150</f>
        <v>12207</v>
      </c>
      <c r="E159" s="4">
        <f>rough!C150</f>
        <v>0</v>
      </c>
      <c r="F159" s="4">
        <f>rough!D150</f>
        <v>2</v>
      </c>
      <c r="G159" s="4">
        <f>rough!E150</f>
        <v>0</v>
      </c>
      <c r="H159" s="4">
        <f>rough!F150</f>
        <v>0</v>
      </c>
      <c r="I159" s="4">
        <f>rough!G150</f>
        <v>15</v>
      </c>
      <c r="J159" s="4">
        <f>rough!H150</f>
        <v>16</v>
      </c>
      <c r="K159" s="4">
        <f>rough!I150</f>
        <v>15</v>
      </c>
      <c r="L159" s="4">
        <f>rough!J150</f>
        <v>6</v>
      </c>
      <c r="M159" s="4">
        <f>rough!K150</f>
        <v>0</v>
      </c>
      <c r="N159" s="4">
        <f>rough!L150</f>
        <v>0</v>
      </c>
      <c r="O159" s="4">
        <f>rough!M150</f>
        <v>0</v>
      </c>
      <c r="P159" s="4">
        <f>rough!N150</f>
        <v>30</v>
      </c>
      <c r="Q159" s="4">
        <f>rough!O150</f>
        <v>0</v>
      </c>
      <c r="R159" s="4">
        <f>rough!P150</f>
        <v>0</v>
      </c>
    </row>
    <row r="160" spans="3:18" ht="14.25" customHeight="1" x14ac:dyDescent="0.2">
      <c r="C160" s="3" t="s">
        <v>165</v>
      </c>
      <c r="D160" s="4">
        <f>rough!B151</f>
        <v>21795</v>
      </c>
      <c r="E160" s="4">
        <f>rough!C151</f>
        <v>0</v>
      </c>
      <c r="F160" s="4">
        <f>rough!D151</f>
        <v>2</v>
      </c>
      <c r="G160" s="4">
        <f>rough!E151</f>
        <v>0</v>
      </c>
      <c r="H160" s="4">
        <f>rough!F151</f>
        <v>2</v>
      </c>
      <c r="I160" s="4">
        <f>rough!G151</f>
        <v>1</v>
      </c>
      <c r="J160" s="4">
        <f>rough!H151</f>
        <v>15</v>
      </c>
      <c r="K160" s="4">
        <f>rough!I151</f>
        <v>1</v>
      </c>
      <c r="L160" s="4">
        <f>rough!J151</f>
        <v>10</v>
      </c>
      <c r="M160" s="4">
        <f>rough!K151</f>
        <v>0</v>
      </c>
      <c r="N160" s="4">
        <f>rough!L151</f>
        <v>3</v>
      </c>
      <c r="O160" s="4">
        <f>rough!M151</f>
        <v>3</v>
      </c>
      <c r="P160" s="4">
        <f>rough!N151</f>
        <v>27</v>
      </c>
      <c r="Q160" s="4">
        <f>rough!O151</f>
        <v>0</v>
      </c>
      <c r="R160" s="4">
        <f>rough!P151</f>
        <v>0</v>
      </c>
    </row>
    <row r="161" spans="3:18" ht="14.25" customHeight="1" x14ac:dyDescent="0.2">
      <c r="C161" s="3" t="s">
        <v>166</v>
      </c>
      <c r="D161" s="4">
        <f>rough!B152</f>
        <v>169</v>
      </c>
      <c r="E161" s="4">
        <f>rough!C152</f>
        <v>0</v>
      </c>
      <c r="F161" s="4">
        <f>rough!D152</f>
        <v>0</v>
      </c>
      <c r="G161" s="4">
        <f>rough!E152</f>
        <v>0</v>
      </c>
      <c r="H161" s="4">
        <f>rough!F152</f>
        <v>0</v>
      </c>
      <c r="I161" s="4">
        <f>rough!G152</f>
        <v>0</v>
      </c>
      <c r="J161" s="4">
        <f>rough!H152</f>
        <v>0</v>
      </c>
      <c r="K161" s="4">
        <f>rough!I152</f>
        <v>0</v>
      </c>
      <c r="L161" s="4">
        <f>rough!J152</f>
        <v>0</v>
      </c>
      <c r="M161" s="4">
        <f>rough!K152</f>
        <v>0</v>
      </c>
      <c r="N161" s="4">
        <f>rough!L152</f>
        <v>0</v>
      </c>
      <c r="O161" s="4">
        <f>rough!M152</f>
        <v>0</v>
      </c>
      <c r="P161" s="4">
        <f>rough!N152</f>
        <v>0</v>
      </c>
      <c r="Q161" s="4">
        <f>rough!O152</f>
        <v>0</v>
      </c>
      <c r="R161" s="4">
        <f>rough!P152</f>
        <v>0</v>
      </c>
    </row>
    <row r="162" spans="3:18" ht="14.25" customHeight="1" x14ac:dyDescent="0.2">
      <c r="C162" s="3" t="s">
        <v>167</v>
      </c>
      <c r="D162" s="4">
        <f>rough!B153</f>
        <v>310569</v>
      </c>
      <c r="E162" s="4">
        <f>rough!C153</f>
        <v>15</v>
      </c>
      <c r="F162" s="4">
        <f>rough!D153</f>
        <v>57</v>
      </c>
      <c r="G162" s="4">
        <f>rough!E153</f>
        <v>8</v>
      </c>
      <c r="H162" s="4">
        <f>rough!F153</f>
        <v>26</v>
      </c>
      <c r="I162" s="4">
        <f>rough!G153</f>
        <v>30</v>
      </c>
      <c r="J162" s="4">
        <f>rough!H153</f>
        <v>705</v>
      </c>
      <c r="K162" s="4">
        <f>rough!I153</f>
        <v>18</v>
      </c>
      <c r="L162" s="4">
        <f>rough!J153</f>
        <v>147</v>
      </c>
      <c r="M162" s="4">
        <f>rough!K153</f>
        <v>12</v>
      </c>
      <c r="N162" s="4">
        <f>rough!L153</f>
        <v>83</v>
      </c>
      <c r="O162" s="4">
        <f>rough!M153</f>
        <v>95</v>
      </c>
      <c r="P162" s="4">
        <f>rough!N153</f>
        <v>716</v>
      </c>
      <c r="Q162" s="4">
        <f>rough!O153</f>
        <v>1</v>
      </c>
      <c r="R162" s="4">
        <f>rough!P153</f>
        <v>1</v>
      </c>
    </row>
    <row r="163" spans="3:18" ht="14.25" customHeight="1" x14ac:dyDescent="0.2">
      <c r="C163" s="3" t="s">
        <v>168</v>
      </c>
      <c r="D163" s="4">
        <f>rough!B154</f>
        <v>5951</v>
      </c>
      <c r="E163" s="4">
        <f>rough!C154</f>
        <v>0</v>
      </c>
      <c r="F163" s="4">
        <f>rough!D154</f>
        <v>0</v>
      </c>
      <c r="G163" s="4">
        <f>rough!E154</f>
        <v>0</v>
      </c>
      <c r="H163" s="4">
        <f>rough!F154</f>
        <v>0</v>
      </c>
      <c r="I163" s="4">
        <f>rough!G154</f>
        <v>0</v>
      </c>
      <c r="J163" s="4">
        <f>rough!H154</f>
        <v>0</v>
      </c>
      <c r="K163" s="4">
        <f>rough!I154</f>
        <v>0</v>
      </c>
      <c r="L163" s="4">
        <f>rough!J154</f>
        <v>0</v>
      </c>
      <c r="M163" s="4">
        <f>rough!K154</f>
        <v>0</v>
      </c>
      <c r="N163" s="4">
        <f>rough!L154</f>
        <v>1</v>
      </c>
      <c r="O163" s="4">
        <f>rough!M154</f>
        <v>0</v>
      </c>
      <c r="P163" s="4">
        <f>rough!N154</f>
        <v>0</v>
      </c>
      <c r="Q163" s="4">
        <f>rough!O154</f>
        <v>0</v>
      </c>
      <c r="R163" s="4">
        <f>rough!P154</f>
        <v>0</v>
      </c>
    </row>
    <row r="164" spans="3:18" ht="14.25" customHeight="1" x14ac:dyDescent="0.2">
      <c r="C164" s="3" t="s">
        <v>169</v>
      </c>
      <c r="D164" s="4">
        <f>rough!B155</f>
        <v>14284</v>
      </c>
      <c r="E164" s="4">
        <f>rough!C155</f>
        <v>0</v>
      </c>
      <c r="F164" s="4">
        <f>rough!D155</f>
        <v>2</v>
      </c>
      <c r="G164" s="4">
        <f>rough!E155</f>
        <v>0</v>
      </c>
      <c r="H164" s="4">
        <f>rough!F155</f>
        <v>0</v>
      </c>
      <c r="I164" s="4">
        <f>rough!G155</f>
        <v>0</v>
      </c>
      <c r="J164" s="4">
        <f>rough!H155</f>
        <v>10</v>
      </c>
      <c r="K164" s="4">
        <f>rough!I155</f>
        <v>0</v>
      </c>
      <c r="L164" s="4">
        <f>rough!J155</f>
        <v>6</v>
      </c>
      <c r="M164" s="4">
        <f>rough!K155</f>
        <v>0</v>
      </c>
      <c r="N164" s="4">
        <f>rough!L155</f>
        <v>1</v>
      </c>
      <c r="O164" s="4">
        <f>rough!M155</f>
        <v>2</v>
      </c>
      <c r="P164" s="4">
        <f>rough!N155</f>
        <v>0</v>
      </c>
      <c r="Q164" s="4">
        <f>rough!O155</f>
        <v>0</v>
      </c>
      <c r="R164" s="4">
        <f>rough!P155</f>
        <v>0</v>
      </c>
    </row>
    <row r="165" spans="3:18" ht="14.25" customHeight="1" x14ac:dyDescent="0.2">
      <c r="C165" s="3" t="s">
        <v>170</v>
      </c>
      <c r="D165" s="4">
        <f>rough!B156</f>
        <v>9854</v>
      </c>
      <c r="E165" s="4">
        <f>rough!C156</f>
        <v>0</v>
      </c>
      <c r="F165" s="4">
        <f>rough!D156</f>
        <v>2</v>
      </c>
      <c r="G165" s="4">
        <f>rough!E156</f>
        <v>0</v>
      </c>
      <c r="H165" s="4">
        <f>rough!F156</f>
        <v>0</v>
      </c>
      <c r="I165" s="4">
        <f>rough!G156</f>
        <v>0</v>
      </c>
      <c r="J165" s="4">
        <f>rough!H156</f>
        <v>2</v>
      </c>
      <c r="K165" s="4">
        <f>rough!I156</f>
        <v>0</v>
      </c>
      <c r="L165" s="4">
        <f>rough!J156</f>
        <v>0</v>
      </c>
      <c r="M165" s="4">
        <f>rough!K156</f>
        <v>0</v>
      </c>
      <c r="N165" s="4">
        <f>rough!L156</f>
        <v>0</v>
      </c>
      <c r="O165" s="4">
        <f>rough!M156</f>
        <v>1</v>
      </c>
      <c r="P165" s="4">
        <f>rough!N156</f>
        <v>1</v>
      </c>
      <c r="Q165" s="4">
        <f>rough!O156</f>
        <v>0</v>
      </c>
      <c r="R165" s="4">
        <f>rough!P156</f>
        <v>0</v>
      </c>
    </row>
    <row r="166" spans="3:18" ht="14.25" customHeight="1" x14ac:dyDescent="0.2">
      <c r="C166" s="3" t="s">
        <v>171</v>
      </c>
      <c r="D166" s="4">
        <f>rough!B157</f>
        <v>5771</v>
      </c>
      <c r="E166" s="4">
        <f>rough!C157</f>
        <v>2</v>
      </c>
      <c r="F166" s="4">
        <f>rough!D157</f>
        <v>2</v>
      </c>
      <c r="G166" s="4">
        <f>rough!E157</f>
        <v>0</v>
      </c>
      <c r="H166" s="4">
        <f>rough!F157</f>
        <v>0</v>
      </c>
      <c r="I166" s="4">
        <f>rough!G157</f>
        <v>0</v>
      </c>
      <c r="J166" s="4">
        <f>rough!H157</f>
        <v>0</v>
      </c>
      <c r="K166" s="4">
        <f>rough!I157</f>
        <v>0</v>
      </c>
      <c r="L166" s="4">
        <f>rough!J157</f>
        <v>0</v>
      </c>
      <c r="M166" s="4">
        <f>rough!K157</f>
        <v>0</v>
      </c>
      <c r="N166" s="4">
        <f>rough!L157</f>
        <v>2</v>
      </c>
      <c r="O166" s="4">
        <f>rough!M157</f>
        <v>0</v>
      </c>
      <c r="P166" s="4">
        <f>rough!N157</f>
        <v>14</v>
      </c>
      <c r="Q166" s="4">
        <f>rough!O157</f>
        <v>0</v>
      </c>
      <c r="R166" s="4">
        <f>rough!P157</f>
        <v>0</v>
      </c>
    </row>
    <row r="167" spans="3:18" ht="14.25" customHeight="1" x14ac:dyDescent="0.2">
      <c r="C167" s="3" t="s">
        <v>172</v>
      </c>
      <c r="D167" s="4">
        <f>rough!B158</f>
        <v>4274</v>
      </c>
      <c r="E167" s="4">
        <f>rough!C158</f>
        <v>0</v>
      </c>
      <c r="F167" s="4">
        <f>rough!D158</f>
        <v>1</v>
      </c>
      <c r="G167" s="4">
        <f>rough!E158</f>
        <v>0</v>
      </c>
      <c r="H167" s="4">
        <f>rough!F158</f>
        <v>1</v>
      </c>
      <c r="I167" s="4">
        <f>rough!G158</f>
        <v>0</v>
      </c>
      <c r="J167" s="4">
        <f>rough!H158</f>
        <v>0</v>
      </c>
      <c r="K167" s="4">
        <f>rough!I158</f>
        <v>0</v>
      </c>
      <c r="L167" s="4">
        <f>rough!J158</f>
        <v>0</v>
      </c>
      <c r="M167" s="4">
        <f>rough!K158</f>
        <v>0</v>
      </c>
      <c r="N167" s="4">
        <f>rough!L158</f>
        <v>1</v>
      </c>
      <c r="O167" s="4">
        <f>rough!M158</f>
        <v>0</v>
      </c>
      <c r="P167" s="4">
        <f>rough!N158</f>
        <v>2</v>
      </c>
      <c r="Q167" s="4">
        <f>rough!O158</f>
        <v>0</v>
      </c>
      <c r="R167" s="4">
        <f>rough!P158</f>
        <v>0</v>
      </c>
    </row>
    <row r="168" spans="3:18" ht="14.25" customHeight="1" x14ac:dyDescent="0.2">
      <c r="C168" s="3" t="s">
        <v>173</v>
      </c>
      <c r="D168" s="4">
        <f>rough!B159</f>
        <v>36643</v>
      </c>
      <c r="E168" s="4">
        <f>rough!C159</f>
        <v>0</v>
      </c>
      <c r="F168" s="4">
        <f>rough!D159</f>
        <v>12</v>
      </c>
      <c r="G168" s="4">
        <f>rough!E159</f>
        <v>0</v>
      </c>
      <c r="H168" s="4">
        <f>rough!F159</f>
        <v>5</v>
      </c>
      <c r="I168" s="4">
        <f>rough!G159</f>
        <v>0</v>
      </c>
      <c r="J168" s="4">
        <f>rough!H159</f>
        <v>2</v>
      </c>
      <c r="K168" s="4">
        <f>rough!I159</f>
        <v>0</v>
      </c>
      <c r="L168" s="4">
        <f>rough!J159</f>
        <v>28</v>
      </c>
      <c r="M168" s="4">
        <f>rough!K159</f>
        <v>0</v>
      </c>
      <c r="N168" s="4">
        <f>rough!L159</f>
        <v>0</v>
      </c>
      <c r="O168" s="4">
        <f>rough!M159</f>
        <v>0</v>
      </c>
      <c r="P168" s="4">
        <f>rough!N159</f>
        <v>83</v>
      </c>
      <c r="Q168" s="4">
        <f>rough!O159</f>
        <v>0</v>
      </c>
      <c r="R168" s="4">
        <f>rough!P159</f>
        <v>0</v>
      </c>
    </row>
    <row r="169" spans="3:18" ht="14.25" customHeight="1" x14ac:dyDescent="0.2">
      <c r="C169" s="3" t="s">
        <v>174</v>
      </c>
      <c r="D169" s="4">
        <f>rough!B160</f>
        <v>58722</v>
      </c>
      <c r="E169" s="4">
        <f>rough!C160</f>
        <v>0</v>
      </c>
      <c r="F169" s="4">
        <f>rough!D160</f>
        <v>0</v>
      </c>
      <c r="G169" s="4">
        <f>rough!E160</f>
        <v>0</v>
      </c>
      <c r="H169" s="4">
        <f>rough!F160</f>
        <v>0</v>
      </c>
      <c r="I169" s="4">
        <f>rough!G160</f>
        <v>0</v>
      </c>
      <c r="J169" s="4">
        <f>rough!H160</f>
        <v>0</v>
      </c>
      <c r="K169" s="4">
        <f>rough!I160</f>
        <v>0</v>
      </c>
      <c r="L169" s="4">
        <f>rough!J160</f>
        <v>0</v>
      </c>
      <c r="M169" s="4">
        <f>rough!K160</f>
        <v>0</v>
      </c>
      <c r="N169" s="4">
        <f>rough!L160</f>
        <v>0</v>
      </c>
      <c r="O169" s="4">
        <f>rough!M160</f>
        <v>0</v>
      </c>
      <c r="P169" s="4">
        <f>rough!N160</f>
        <v>0</v>
      </c>
      <c r="Q169" s="4">
        <f>rough!O160</f>
        <v>0</v>
      </c>
      <c r="R169" s="4">
        <f>rough!P160</f>
        <v>0</v>
      </c>
    </row>
    <row r="170" spans="3:18" ht="14.25" customHeight="1" x14ac:dyDescent="0.2">
      <c r="C170" s="3" t="s">
        <v>175</v>
      </c>
      <c r="D170" s="4">
        <f>rough!B161</f>
        <v>7984</v>
      </c>
      <c r="E170" s="4">
        <f>rough!C161</f>
        <v>0</v>
      </c>
      <c r="F170" s="4">
        <f>rough!D161</f>
        <v>3</v>
      </c>
      <c r="G170" s="4">
        <f>rough!E161</f>
        <v>0</v>
      </c>
      <c r="H170" s="4">
        <f>rough!F161</f>
        <v>0</v>
      </c>
      <c r="I170" s="4">
        <f>rough!G161</f>
        <v>0</v>
      </c>
      <c r="J170" s="4">
        <f>rough!H161</f>
        <v>0</v>
      </c>
      <c r="K170" s="4">
        <f>rough!I161</f>
        <v>0</v>
      </c>
      <c r="L170" s="4">
        <f>rough!J161</f>
        <v>0</v>
      </c>
      <c r="M170" s="4">
        <f>rough!K161</f>
        <v>0</v>
      </c>
      <c r="N170" s="4">
        <f>rough!L161</f>
        <v>0</v>
      </c>
      <c r="O170" s="4">
        <f>rough!M161</f>
        <v>0</v>
      </c>
      <c r="P170" s="4">
        <f>rough!N161</f>
        <v>3</v>
      </c>
      <c r="Q170" s="4">
        <f>rough!O161</f>
        <v>0</v>
      </c>
      <c r="R170" s="4">
        <f>rough!P161</f>
        <v>0</v>
      </c>
    </row>
    <row r="171" spans="3:18" ht="14.25" customHeight="1" x14ac:dyDescent="0.2">
      <c r="C171" s="3" t="s">
        <v>176</v>
      </c>
      <c r="D171" s="4">
        <f>rough!B162</f>
        <v>256623</v>
      </c>
      <c r="E171" s="4">
        <f>rough!C162</f>
        <v>9</v>
      </c>
      <c r="F171" s="4">
        <f>rough!D162</f>
        <v>57</v>
      </c>
      <c r="G171" s="4">
        <f>rough!E162</f>
        <v>0</v>
      </c>
      <c r="H171" s="4">
        <f>rough!F162</f>
        <v>11</v>
      </c>
      <c r="I171" s="4">
        <f>rough!G162</f>
        <v>1</v>
      </c>
      <c r="J171" s="4">
        <f>rough!H162</f>
        <v>232</v>
      </c>
      <c r="K171" s="4">
        <f>rough!I162</f>
        <v>12</v>
      </c>
      <c r="L171" s="4">
        <f>rough!J162</f>
        <v>61</v>
      </c>
      <c r="M171" s="4">
        <f>rough!K162</f>
        <v>3</v>
      </c>
      <c r="N171" s="4">
        <f>rough!L162</f>
        <v>48</v>
      </c>
      <c r="O171" s="4">
        <f>rough!M162</f>
        <v>19</v>
      </c>
      <c r="P171" s="4">
        <f>rough!N162</f>
        <v>664</v>
      </c>
      <c r="Q171" s="4">
        <f>rough!O162</f>
        <v>61</v>
      </c>
      <c r="R171" s="4">
        <f>rough!P162</f>
        <v>0</v>
      </c>
    </row>
    <row r="172" spans="3:18" ht="14.25" customHeight="1" x14ac:dyDescent="0.2">
      <c r="C172" s="3" t="s">
        <v>177</v>
      </c>
      <c r="D172" s="4">
        <f>rough!B163</f>
        <v>743</v>
      </c>
      <c r="E172" s="4">
        <f>rough!C163</f>
        <v>0</v>
      </c>
      <c r="F172" s="4">
        <f>rough!D163</f>
        <v>0</v>
      </c>
      <c r="G172" s="4">
        <f>rough!E163</f>
        <v>0</v>
      </c>
      <c r="H172" s="4">
        <f>rough!F163</f>
        <v>0</v>
      </c>
      <c r="I172" s="4">
        <f>rough!G163</f>
        <v>0</v>
      </c>
      <c r="J172" s="4">
        <f>rough!H163</f>
        <v>2</v>
      </c>
      <c r="K172" s="4">
        <f>rough!I163</f>
        <v>0</v>
      </c>
      <c r="L172" s="4">
        <f>rough!J163</f>
        <v>0</v>
      </c>
      <c r="M172" s="4">
        <f>rough!K163</f>
        <v>0</v>
      </c>
      <c r="N172" s="4">
        <f>rough!L163</f>
        <v>0</v>
      </c>
      <c r="O172" s="4">
        <f>rough!M163</f>
        <v>0</v>
      </c>
      <c r="P172" s="4">
        <f>rough!N163</f>
        <v>2</v>
      </c>
      <c r="Q172" s="4">
        <f>rough!O163</f>
        <v>0</v>
      </c>
      <c r="R172" s="4">
        <f>rough!P163</f>
        <v>0</v>
      </c>
    </row>
    <row r="173" spans="3:18" ht="14.25" customHeight="1" x14ac:dyDescent="0.2">
      <c r="C173" s="3" t="s">
        <v>178</v>
      </c>
      <c r="D173" s="4">
        <f>rough!B164</f>
        <v>51584</v>
      </c>
      <c r="E173" s="4">
        <f>rough!C164</f>
        <v>0</v>
      </c>
      <c r="F173" s="4">
        <f>rough!D164</f>
        <v>5</v>
      </c>
      <c r="G173" s="4">
        <f>rough!E164</f>
        <v>0</v>
      </c>
      <c r="H173" s="4">
        <f>rough!F164</f>
        <v>1</v>
      </c>
      <c r="I173" s="4">
        <f>rough!G164</f>
        <v>7</v>
      </c>
      <c r="J173" s="4">
        <f>rough!H164</f>
        <v>46</v>
      </c>
      <c r="K173" s="4">
        <f>rough!I164</f>
        <v>2</v>
      </c>
      <c r="L173" s="4">
        <f>rough!J164</f>
        <v>11</v>
      </c>
      <c r="M173" s="4">
        <f>rough!K164</f>
        <v>0</v>
      </c>
      <c r="N173" s="4">
        <f>rough!L164</f>
        <v>1</v>
      </c>
      <c r="O173" s="4">
        <f>rough!M164</f>
        <v>11</v>
      </c>
      <c r="P173" s="4">
        <f>rough!N164</f>
        <v>52</v>
      </c>
      <c r="Q173" s="4">
        <f>rough!O164</f>
        <v>0</v>
      </c>
      <c r="R173" s="4">
        <f>rough!P164</f>
        <v>0</v>
      </c>
    </row>
    <row r="174" spans="3:18" ht="14.25" customHeight="1" x14ac:dyDescent="0.2">
      <c r="C174" s="3" t="s">
        <v>179</v>
      </c>
      <c r="D174" s="4">
        <f>rough!B165</f>
        <v>2138</v>
      </c>
      <c r="E174" s="4">
        <f>rough!C165</f>
        <v>0</v>
      </c>
      <c r="F174" s="4">
        <f>rough!D165</f>
        <v>0</v>
      </c>
      <c r="G174" s="4">
        <f>rough!E165</f>
        <v>0</v>
      </c>
      <c r="H174" s="4">
        <f>rough!F165</f>
        <v>0</v>
      </c>
      <c r="I174" s="4">
        <f>rough!G165</f>
        <v>0</v>
      </c>
      <c r="J174" s="4">
        <f>rough!H165</f>
        <v>0</v>
      </c>
      <c r="K174" s="4">
        <f>rough!I165</f>
        <v>0</v>
      </c>
      <c r="L174" s="4">
        <f>rough!J165</f>
        <v>0</v>
      </c>
      <c r="M174" s="4">
        <f>rough!K165</f>
        <v>0</v>
      </c>
      <c r="N174" s="4">
        <f>rough!L165</f>
        <v>0</v>
      </c>
      <c r="O174" s="4">
        <f>rough!M165</f>
        <v>0</v>
      </c>
      <c r="P174" s="4">
        <f>rough!N165</f>
        <v>0</v>
      </c>
      <c r="Q174" s="4">
        <f>rough!O165</f>
        <v>0</v>
      </c>
      <c r="R174" s="4">
        <f>rough!P165</f>
        <v>0</v>
      </c>
    </row>
    <row r="175" spans="3:18" ht="14.25" customHeight="1" x14ac:dyDescent="0.2">
      <c r="C175" s="3" t="s">
        <v>180</v>
      </c>
      <c r="D175" s="4">
        <f>rough!B166</f>
        <v>176832</v>
      </c>
      <c r="E175" s="4">
        <f>rough!C166</f>
        <v>3</v>
      </c>
      <c r="F175" s="4">
        <f>rough!D166</f>
        <v>22</v>
      </c>
      <c r="G175" s="4">
        <f>rough!E166</f>
        <v>1</v>
      </c>
      <c r="H175" s="4">
        <f>rough!F166</f>
        <v>10</v>
      </c>
      <c r="I175" s="4">
        <f>rough!G166</f>
        <v>13</v>
      </c>
      <c r="J175" s="4">
        <f>rough!H166</f>
        <v>99</v>
      </c>
      <c r="K175" s="4">
        <f>rough!I166</f>
        <v>11</v>
      </c>
      <c r="L175" s="4">
        <f>rough!J166</f>
        <v>38</v>
      </c>
      <c r="M175" s="4">
        <f>rough!K166</f>
        <v>0</v>
      </c>
      <c r="N175" s="4">
        <f>rough!L166</f>
        <v>2</v>
      </c>
      <c r="O175" s="4">
        <f>rough!M166</f>
        <v>0</v>
      </c>
      <c r="P175" s="4">
        <f>rough!N166</f>
        <v>231</v>
      </c>
      <c r="Q175" s="4">
        <f>rough!O166</f>
        <v>0</v>
      </c>
      <c r="R175" s="4">
        <f>rough!P166</f>
        <v>0</v>
      </c>
    </row>
    <row r="176" spans="3:18" ht="14.25" customHeight="1" x14ac:dyDescent="0.2">
      <c r="C176" s="3" t="s">
        <v>181</v>
      </c>
      <c r="D176" s="4">
        <f>rough!B167</f>
        <v>24823</v>
      </c>
      <c r="E176" s="4">
        <f>rough!C167</f>
        <v>1</v>
      </c>
      <c r="F176" s="4">
        <f>rough!D167</f>
        <v>6</v>
      </c>
      <c r="G176" s="4">
        <f>rough!E167</f>
        <v>0</v>
      </c>
      <c r="H176" s="4">
        <f>rough!F167</f>
        <v>0</v>
      </c>
      <c r="I176" s="4">
        <f>rough!G167</f>
        <v>0</v>
      </c>
      <c r="J176" s="4">
        <f>rough!H167</f>
        <v>1</v>
      </c>
      <c r="K176" s="4">
        <f>rough!I167</f>
        <v>0</v>
      </c>
      <c r="L176" s="4">
        <f>rough!J167</f>
        <v>5</v>
      </c>
      <c r="M176" s="4">
        <f>rough!K167</f>
        <v>0</v>
      </c>
      <c r="N176" s="4">
        <f>rough!L167</f>
        <v>1</v>
      </c>
      <c r="O176" s="4">
        <f>rough!M167</f>
        <v>0</v>
      </c>
      <c r="P176" s="4">
        <f>rough!N167</f>
        <v>23</v>
      </c>
      <c r="Q176" s="4">
        <f>rough!O167</f>
        <v>0</v>
      </c>
      <c r="R176" s="4">
        <f>rough!P167</f>
        <v>0</v>
      </c>
    </row>
    <row r="177" spans="3:18" ht="14.25" customHeight="1" x14ac:dyDescent="0.2">
      <c r="C177" s="3" t="s">
        <v>182</v>
      </c>
      <c r="D177" s="4">
        <f>rough!B168</f>
        <v>4873</v>
      </c>
      <c r="E177" s="4">
        <f>rough!C168</f>
        <v>0</v>
      </c>
      <c r="F177" s="4">
        <f>rough!D168</f>
        <v>1</v>
      </c>
      <c r="G177" s="4">
        <f>rough!E168</f>
        <v>0</v>
      </c>
      <c r="H177" s="4">
        <f>rough!F168</f>
        <v>0</v>
      </c>
      <c r="I177" s="4">
        <f>rough!G168</f>
        <v>0</v>
      </c>
      <c r="J177" s="4">
        <f>rough!H168</f>
        <v>0</v>
      </c>
      <c r="K177" s="4">
        <f>rough!I168</f>
        <v>0</v>
      </c>
      <c r="L177" s="4">
        <f>rough!J168</f>
        <v>0</v>
      </c>
      <c r="M177" s="4">
        <f>rough!K168</f>
        <v>0</v>
      </c>
      <c r="N177" s="4">
        <f>rough!L168</f>
        <v>0</v>
      </c>
      <c r="O177" s="4">
        <f>rough!M168</f>
        <v>0</v>
      </c>
      <c r="P177" s="4">
        <f>rough!N168</f>
        <v>3</v>
      </c>
      <c r="Q177" s="4">
        <f>rough!O168</f>
        <v>0</v>
      </c>
      <c r="R177" s="4">
        <f>rough!P168</f>
        <v>0</v>
      </c>
    </row>
    <row r="178" spans="3:18" ht="14.25" customHeight="1" x14ac:dyDescent="0.2">
      <c r="C178" s="3" t="s">
        <v>183</v>
      </c>
      <c r="D178" s="4">
        <f>rough!B169</f>
        <v>8545</v>
      </c>
      <c r="E178" s="4">
        <f>rough!C169</f>
        <v>0</v>
      </c>
      <c r="F178" s="4">
        <f>rough!D169</f>
        <v>0</v>
      </c>
      <c r="G178" s="4">
        <f>rough!E169</f>
        <v>0</v>
      </c>
      <c r="H178" s="4">
        <f>rough!F169</f>
        <v>0</v>
      </c>
      <c r="I178" s="4">
        <f>rough!G169</f>
        <v>0</v>
      </c>
      <c r="J178" s="4">
        <f>rough!H169</f>
        <v>0</v>
      </c>
      <c r="K178" s="4">
        <f>rough!I169</f>
        <v>0</v>
      </c>
      <c r="L178" s="4">
        <f>rough!J169</f>
        <v>0</v>
      </c>
      <c r="M178" s="4">
        <f>rough!K169</f>
        <v>0</v>
      </c>
      <c r="N178" s="4">
        <f>rough!L169</f>
        <v>1</v>
      </c>
      <c r="O178" s="4">
        <f>rough!M169</f>
        <v>0</v>
      </c>
      <c r="P178" s="4">
        <f>rough!N169</f>
        <v>7</v>
      </c>
      <c r="Q178" s="4">
        <f>rough!O169</f>
        <v>0</v>
      </c>
      <c r="R178" s="4">
        <f>rough!P169</f>
        <v>0</v>
      </c>
    </row>
    <row r="179" spans="3:18" ht="14.25" customHeight="1" x14ac:dyDescent="0.2">
      <c r="C179" s="3" t="s">
        <v>184</v>
      </c>
      <c r="D179" s="4">
        <f>rough!B170</f>
        <v>19818</v>
      </c>
      <c r="E179" s="4">
        <f>rough!C170</f>
        <v>3</v>
      </c>
      <c r="F179" s="4">
        <f>rough!D170</f>
        <v>7</v>
      </c>
      <c r="G179" s="4">
        <f>rough!E170</f>
        <v>0</v>
      </c>
      <c r="H179" s="4">
        <f>rough!F170</f>
        <v>2</v>
      </c>
      <c r="I179" s="4">
        <f>rough!G170</f>
        <v>0</v>
      </c>
      <c r="J179" s="4">
        <f>rough!H170</f>
        <v>25</v>
      </c>
      <c r="K179" s="4">
        <f>rough!I170</f>
        <v>0</v>
      </c>
      <c r="L179" s="4">
        <f>rough!J170</f>
        <v>8</v>
      </c>
      <c r="M179" s="4">
        <f>rough!K170</f>
        <v>0</v>
      </c>
      <c r="N179" s="4">
        <f>rough!L170</f>
        <v>0</v>
      </c>
      <c r="O179" s="4">
        <f>rough!M170</f>
        <v>1</v>
      </c>
      <c r="P179" s="4">
        <f>rough!N170</f>
        <v>31</v>
      </c>
      <c r="Q179" s="4">
        <f>rough!O170</f>
        <v>0</v>
      </c>
      <c r="R179" s="4">
        <f>rough!P170</f>
        <v>0</v>
      </c>
    </row>
    <row r="180" spans="3:18" ht="14.25" customHeight="1" x14ac:dyDescent="0.2">
      <c r="C180" s="3" t="s">
        <v>185</v>
      </c>
      <c r="D180" s="4">
        <f>rough!B171</f>
        <v>607391</v>
      </c>
      <c r="E180" s="4">
        <f>rough!C171</f>
        <v>16</v>
      </c>
      <c r="F180" s="4">
        <f>rough!D171</f>
        <v>66</v>
      </c>
      <c r="G180" s="4">
        <f>rough!E171</f>
        <v>2</v>
      </c>
      <c r="H180" s="4">
        <f>rough!F171</f>
        <v>23</v>
      </c>
      <c r="I180" s="4">
        <f>rough!G171</f>
        <v>8</v>
      </c>
      <c r="J180" s="4">
        <f>rough!H171</f>
        <v>541</v>
      </c>
      <c r="K180" s="4">
        <f>rough!I171</f>
        <v>35</v>
      </c>
      <c r="L180" s="4">
        <f>rough!J171</f>
        <v>94</v>
      </c>
      <c r="M180" s="4">
        <f>rough!K171</f>
        <v>0</v>
      </c>
      <c r="N180" s="4">
        <f>rough!L171</f>
        <v>68</v>
      </c>
      <c r="O180" s="4">
        <f>rough!M171</f>
        <v>41</v>
      </c>
      <c r="P180" s="4">
        <f>rough!N171</f>
        <v>601</v>
      </c>
      <c r="Q180" s="4">
        <f>rough!O171</f>
        <v>16</v>
      </c>
      <c r="R180" s="4">
        <f>rough!P171</f>
        <v>0</v>
      </c>
    </row>
    <row r="181" spans="3:18" ht="14.25" customHeight="1" x14ac:dyDescent="0.2">
      <c r="C181" s="3" t="s">
        <v>186</v>
      </c>
      <c r="D181" s="4">
        <f>rough!B172</f>
        <v>20940</v>
      </c>
      <c r="E181" s="4">
        <f>rough!C172</f>
        <v>1</v>
      </c>
      <c r="F181" s="4">
        <f>rough!D172</f>
        <v>2</v>
      </c>
      <c r="G181" s="4">
        <f>rough!E172</f>
        <v>0</v>
      </c>
      <c r="H181" s="4">
        <f>rough!F172</f>
        <v>0</v>
      </c>
      <c r="I181" s="4">
        <f>rough!G172</f>
        <v>0</v>
      </c>
      <c r="J181" s="4">
        <f>rough!H172</f>
        <v>2</v>
      </c>
      <c r="K181" s="4">
        <f>rough!I172</f>
        <v>0</v>
      </c>
      <c r="L181" s="4">
        <f>rough!J172</f>
        <v>0</v>
      </c>
      <c r="M181" s="4">
        <f>rough!K172</f>
        <v>0</v>
      </c>
      <c r="N181" s="4">
        <f>rough!L172</f>
        <v>0</v>
      </c>
      <c r="O181" s="4">
        <f>rough!M172</f>
        <v>0</v>
      </c>
      <c r="P181" s="4">
        <f>rough!N172</f>
        <v>26</v>
      </c>
      <c r="Q181" s="4">
        <f>rough!O172</f>
        <v>0</v>
      </c>
      <c r="R181" s="4">
        <f>rough!P172</f>
        <v>0</v>
      </c>
    </row>
    <row r="182" spans="3:18" ht="14.25" customHeight="1" x14ac:dyDescent="0.2">
      <c r="C182" s="3" t="s">
        <v>187</v>
      </c>
      <c r="D182" s="4">
        <f>rough!B173</f>
        <v>12388</v>
      </c>
      <c r="E182" s="4">
        <f>rough!C173</f>
        <v>0</v>
      </c>
      <c r="F182" s="4">
        <f>rough!D173</f>
        <v>9</v>
      </c>
      <c r="G182" s="4">
        <f>rough!E173</f>
        <v>0</v>
      </c>
      <c r="H182" s="4">
        <f>rough!F173</f>
        <v>0</v>
      </c>
      <c r="I182" s="4">
        <f>rough!G173</f>
        <v>0</v>
      </c>
      <c r="J182" s="4">
        <f>rough!H173</f>
        <v>0</v>
      </c>
      <c r="K182" s="4">
        <f>rough!I173</f>
        <v>0</v>
      </c>
      <c r="L182" s="4">
        <f>rough!J173</f>
        <v>1</v>
      </c>
      <c r="M182" s="4">
        <f>rough!K173</f>
        <v>0</v>
      </c>
      <c r="N182" s="4">
        <f>rough!L173</f>
        <v>0</v>
      </c>
      <c r="O182" s="4">
        <f>rough!M173</f>
        <v>0</v>
      </c>
      <c r="P182" s="4">
        <f>rough!N173</f>
        <v>21</v>
      </c>
      <c r="Q182" s="4">
        <f>rough!O173</f>
        <v>0</v>
      </c>
      <c r="R182" s="4">
        <f>rough!P173</f>
        <v>0</v>
      </c>
    </row>
    <row r="183" spans="3:18" ht="14.25" customHeight="1" x14ac:dyDescent="0.2">
      <c r="C183" s="3" t="s">
        <v>188</v>
      </c>
      <c r="D183" s="4">
        <f>rough!B174</f>
        <v>1200</v>
      </c>
      <c r="E183" s="4">
        <f>rough!C174</f>
        <v>0</v>
      </c>
      <c r="F183" s="4">
        <f>rough!D174</f>
        <v>1</v>
      </c>
      <c r="G183" s="4">
        <f>rough!E174</f>
        <v>0</v>
      </c>
      <c r="H183" s="4">
        <f>rough!F174</f>
        <v>0</v>
      </c>
      <c r="I183" s="4">
        <f>rough!G174</f>
        <v>0</v>
      </c>
      <c r="J183" s="4">
        <f>rough!H174</f>
        <v>0</v>
      </c>
      <c r="K183" s="4">
        <f>rough!I174</f>
        <v>0</v>
      </c>
      <c r="L183" s="4">
        <f>rough!J174</f>
        <v>0</v>
      </c>
      <c r="M183" s="4">
        <f>rough!K174</f>
        <v>0</v>
      </c>
      <c r="N183" s="4">
        <f>rough!L174</f>
        <v>0</v>
      </c>
      <c r="O183" s="4">
        <f>rough!M174</f>
        <v>0</v>
      </c>
      <c r="P183" s="4">
        <f>rough!N174</f>
        <v>0</v>
      </c>
      <c r="Q183" s="4">
        <f>rough!O174</f>
        <v>0</v>
      </c>
      <c r="R183" s="4">
        <f>rough!P174</f>
        <v>0</v>
      </c>
    </row>
    <row r="184" spans="3:18" ht="14.25" customHeight="1" x14ac:dyDescent="0.2">
      <c r="C184" s="3" t="s">
        <v>189</v>
      </c>
      <c r="D184" s="4">
        <f>rough!B175</f>
        <v>65204</v>
      </c>
      <c r="E184" s="4">
        <f>rough!C175</f>
        <v>0</v>
      </c>
      <c r="F184" s="4">
        <f>rough!D175</f>
        <v>7</v>
      </c>
      <c r="G184" s="4">
        <f>rough!E175</f>
        <v>0</v>
      </c>
      <c r="H184" s="4">
        <f>rough!F175</f>
        <v>0</v>
      </c>
      <c r="I184" s="4">
        <f>rough!G175</f>
        <v>0</v>
      </c>
      <c r="J184" s="4">
        <f>rough!H175</f>
        <v>0</v>
      </c>
      <c r="K184" s="4">
        <f>rough!I175</f>
        <v>0</v>
      </c>
      <c r="L184" s="4">
        <f>rough!J175</f>
        <v>0</v>
      </c>
      <c r="M184" s="4">
        <f>rough!K175</f>
        <v>0</v>
      </c>
      <c r="N184" s="4">
        <f>rough!L175</f>
        <v>0</v>
      </c>
      <c r="O184" s="4">
        <f>rough!M175</f>
        <v>0</v>
      </c>
      <c r="P184" s="4">
        <f>rough!N175</f>
        <v>1</v>
      </c>
      <c r="Q184" s="4">
        <f>rough!O175</f>
        <v>0</v>
      </c>
      <c r="R184" s="4">
        <f>rough!P175</f>
        <v>0</v>
      </c>
    </row>
    <row r="185" spans="3:18" ht="14.25" customHeight="1" x14ac:dyDescent="0.2">
      <c r="C185" s="3" t="s">
        <v>190</v>
      </c>
      <c r="D185" s="4">
        <f>rough!B176</f>
        <v>50113</v>
      </c>
      <c r="E185" s="4">
        <f>rough!C176</f>
        <v>0</v>
      </c>
      <c r="F185" s="4">
        <f>rough!D176</f>
        <v>15</v>
      </c>
      <c r="G185" s="4">
        <f>rough!E176</f>
        <v>0</v>
      </c>
      <c r="H185" s="4">
        <f>rough!F176</f>
        <v>1</v>
      </c>
      <c r="I185" s="4">
        <f>rough!G176</f>
        <v>11</v>
      </c>
      <c r="J185" s="4">
        <f>rough!H176</f>
        <v>34</v>
      </c>
      <c r="K185" s="4">
        <f>rough!I176</f>
        <v>5</v>
      </c>
      <c r="L185" s="4">
        <f>rough!J176</f>
        <v>16</v>
      </c>
      <c r="M185" s="4">
        <f>rough!K176</f>
        <v>0</v>
      </c>
      <c r="N185" s="4">
        <f>rough!L176</f>
        <v>2</v>
      </c>
      <c r="O185" s="4">
        <f>rough!M176</f>
        <v>3</v>
      </c>
      <c r="P185" s="4">
        <f>rough!N176</f>
        <v>58</v>
      </c>
      <c r="Q185" s="4">
        <f>rough!O176</f>
        <v>0</v>
      </c>
      <c r="R185" s="4">
        <f>rough!P176</f>
        <v>0</v>
      </c>
    </row>
    <row r="186" spans="3:18" ht="14.25" customHeight="1" x14ac:dyDescent="0.2">
      <c r="C186" s="3" t="s">
        <v>191</v>
      </c>
      <c r="D186" s="4">
        <f>rough!B177</f>
        <v>13595</v>
      </c>
      <c r="E186" s="4">
        <f>rough!C177</f>
        <v>0</v>
      </c>
      <c r="F186" s="4">
        <f>rough!D177</f>
        <v>0</v>
      </c>
      <c r="G186" s="4">
        <f>rough!E177</f>
        <v>0</v>
      </c>
      <c r="H186" s="4">
        <f>rough!F177</f>
        <v>0</v>
      </c>
      <c r="I186" s="4">
        <f>rough!G177</f>
        <v>0</v>
      </c>
      <c r="J186" s="4">
        <f>rough!H177</f>
        <v>0</v>
      </c>
      <c r="K186" s="4">
        <f>rough!I177</f>
        <v>0</v>
      </c>
      <c r="L186" s="4">
        <f>rough!J177</f>
        <v>0</v>
      </c>
      <c r="M186" s="4">
        <f>rough!K177</f>
        <v>0</v>
      </c>
      <c r="N186" s="4">
        <f>rough!L177</f>
        <v>0</v>
      </c>
      <c r="O186" s="4">
        <f>rough!M177</f>
        <v>0</v>
      </c>
      <c r="P186" s="4">
        <f>rough!N177</f>
        <v>27</v>
      </c>
      <c r="Q186" s="4">
        <f>rough!O177</f>
        <v>0</v>
      </c>
      <c r="R186" s="4">
        <f>rough!P177</f>
        <v>0</v>
      </c>
    </row>
    <row r="187" spans="3:18" ht="14.25" customHeight="1" x14ac:dyDescent="0.2">
      <c r="C187" s="3" t="s">
        <v>192</v>
      </c>
      <c r="D187" s="4">
        <f>rough!B178</f>
        <v>14714</v>
      </c>
      <c r="E187" s="4">
        <f>rough!C178</f>
        <v>0</v>
      </c>
      <c r="F187" s="4">
        <f>rough!D178</f>
        <v>4</v>
      </c>
      <c r="G187" s="4">
        <f>rough!E178</f>
        <v>0</v>
      </c>
      <c r="H187" s="4">
        <f>rough!F178</f>
        <v>0</v>
      </c>
      <c r="I187" s="4">
        <f>rough!G178</f>
        <v>0</v>
      </c>
      <c r="J187" s="4">
        <f>rough!H178</f>
        <v>11</v>
      </c>
      <c r="K187" s="4">
        <f>rough!I178</f>
        <v>0</v>
      </c>
      <c r="L187" s="4">
        <f>rough!J178</f>
        <v>6</v>
      </c>
      <c r="M187" s="4">
        <f>rough!K178</f>
        <v>0</v>
      </c>
      <c r="N187" s="4">
        <f>rough!L178</f>
        <v>1</v>
      </c>
      <c r="O187" s="4">
        <f>rough!M178</f>
        <v>2</v>
      </c>
      <c r="P187" s="4">
        <f>rough!N178</f>
        <v>36</v>
      </c>
      <c r="Q187" s="4">
        <f>rough!O178</f>
        <v>0</v>
      </c>
      <c r="R187" s="4">
        <f>rough!P178</f>
        <v>0</v>
      </c>
    </row>
    <row r="188" spans="3:18" ht="14.25" customHeight="1" x14ac:dyDescent="0.2">
      <c r="C188" s="3" t="s">
        <v>193</v>
      </c>
      <c r="D188" s="4">
        <f>rough!B179</f>
        <v>362294</v>
      </c>
      <c r="E188" s="4">
        <f>rough!C179</f>
        <v>4</v>
      </c>
      <c r="F188" s="4">
        <f>rough!D179</f>
        <v>63</v>
      </c>
      <c r="G188" s="4">
        <f>rough!E179</f>
        <v>0</v>
      </c>
      <c r="H188" s="4">
        <f>rough!F179</f>
        <v>44</v>
      </c>
      <c r="I188" s="4">
        <f>rough!G179</f>
        <v>23</v>
      </c>
      <c r="J188" s="4">
        <f>rough!H179</f>
        <v>396</v>
      </c>
      <c r="K188" s="4">
        <f>rough!I179</f>
        <v>11</v>
      </c>
      <c r="L188" s="4">
        <f>rough!J179</f>
        <v>142</v>
      </c>
      <c r="M188" s="4">
        <f>rough!K179</f>
        <v>3</v>
      </c>
      <c r="N188" s="4">
        <f>rough!L179</f>
        <v>76</v>
      </c>
      <c r="O188" s="4">
        <f>rough!M179</f>
        <v>41</v>
      </c>
      <c r="P188" s="4">
        <f>rough!N179</f>
        <v>839</v>
      </c>
      <c r="Q188" s="4">
        <f>rough!O179</f>
        <v>0</v>
      </c>
      <c r="R188" s="4">
        <f>rough!P179</f>
        <v>0</v>
      </c>
    </row>
    <row r="189" spans="3:18" ht="14.25" customHeight="1" x14ac:dyDescent="0.2">
      <c r="C189" s="3" t="s">
        <v>194</v>
      </c>
      <c r="D189" s="4">
        <f>rough!B180</f>
        <v>9836</v>
      </c>
      <c r="E189" s="4">
        <f>rough!C180</f>
        <v>0</v>
      </c>
      <c r="F189" s="4">
        <f>rough!D180</f>
        <v>0</v>
      </c>
      <c r="G189" s="4">
        <f>rough!E180</f>
        <v>0</v>
      </c>
      <c r="H189" s="4">
        <f>rough!F180</f>
        <v>0</v>
      </c>
      <c r="I189" s="4">
        <f>rough!G180</f>
        <v>1</v>
      </c>
      <c r="J189" s="4">
        <f>rough!H180</f>
        <v>2</v>
      </c>
      <c r="K189" s="4">
        <f>rough!I180</f>
        <v>0</v>
      </c>
      <c r="L189" s="4">
        <f>rough!J180</f>
        <v>2</v>
      </c>
      <c r="M189" s="4">
        <f>rough!K180</f>
        <v>0</v>
      </c>
      <c r="N189" s="4">
        <f>rough!L180</f>
        <v>1</v>
      </c>
      <c r="O189" s="4">
        <f>rough!M180</f>
        <v>0</v>
      </c>
      <c r="P189" s="4">
        <f>rough!N180</f>
        <v>12</v>
      </c>
      <c r="Q189" s="4">
        <f>rough!O180</f>
        <v>0</v>
      </c>
      <c r="R189" s="4">
        <f>rough!P180</f>
        <v>0</v>
      </c>
    </row>
    <row r="190" spans="3:18" ht="14.25" customHeight="1" x14ac:dyDescent="0.2">
      <c r="C190" s="3" t="s">
        <v>195</v>
      </c>
      <c r="D190" s="4">
        <f>rough!B181</f>
        <v>2112</v>
      </c>
      <c r="E190" s="4">
        <f>rough!C181</f>
        <v>0</v>
      </c>
      <c r="F190" s="4">
        <f>rough!D181</f>
        <v>0</v>
      </c>
      <c r="G190" s="4">
        <f>rough!E181</f>
        <v>0</v>
      </c>
      <c r="H190" s="4">
        <f>rough!F181</f>
        <v>0</v>
      </c>
      <c r="I190" s="4">
        <f>rough!G181</f>
        <v>0</v>
      </c>
      <c r="J190" s="4">
        <f>rough!H181</f>
        <v>0</v>
      </c>
      <c r="K190" s="4">
        <f>rough!I181</f>
        <v>0</v>
      </c>
      <c r="L190" s="4">
        <f>rough!J181</f>
        <v>0</v>
      </c>
      <c r="M190" s="4">
        <f>rough!K181</f>
        <v>0</v>
      </c>
      <c r="N190" s="4">
        <f>rough!L181</f>
        <v>0</v>
      </c>
      <c r="O190" s="4">
        <f>rough!M181</f>
        <v>0</v>
      </c>
      <c r="P190" s="4">
        <f>rough!N181</f>
        <v>1</v>
      </c>
      <c r="Q190" s="4">
        <f>rough!O181</f>
        <v>0</v>
      </c>
      <c r="R190" s="4">
        <f>rough!P181</f>
        <v>0</v>
      </c>
    </row>
    <row r="191" spans="3:18" ht="14.25" customHeight="1" x14ac:dyDescent="0.2">
      <c r="C191" s="3" t="s">
        <v>196</v>
      </c>
      <c r="D191" s="4">
        <f>rough!B182</f>
        <v>83396</v>
      </c>
      <c r="E191" s="4">
        <f>rough!C182</f>
        <v>5</v>
      </c>
      <c r="F191" s="4">
        <f>rough!D182</f>
        <v>13</v>
      </c>
      <c r="G191" s="4">
        <f>rough!E182</f>
        <v>0</v>
      </c>
      <c r="H191" s="4">
        <f>rough!F182</f>
        <v>5</v>
      </c>
      <c r="I191" s="4">
        <f>rough!G182</f>
        <v>11</v>
      </c>
      <c r="J191" s="4">
        <f>rough!H182</f>
        <v>49</v>
      </c>
      <c r="K191" s="4">
        <f>rough!I182</f>
        <v>1</v>
      </c>
      <c r="L191" s="4">
        <f>rough!J182</f>
        <v>17</v>
      </c>
      <c r="M191" s="4">
        <f>rough!K182</f>
        <v>0</v>
      </c>
      <c r="N191" s="4">
        <f>rough!L182</f>
        <v>12</v>
      </c>
      <c r="O191" s="4">
        <f>rough!M182</f>
        <v>4</v>
      </c>
      <c r="P191" s="4">
        <f>rough!N182</f>
        <v>179</v>
      </c>
      <c r="Q191" s="4">
        <f>rough!O182</f>
        <v>2</v>
      </c>
      <c r="R191" s="4">
        <f>rough!P182</f>
        <v>0</v>
      </c>
    </row>
    <row r="192" spans="3:18" ht="14.25" customHeight="1" x14ac:dyDescent="0.2">
      <c r="C192" s="3" t="s">
        <v>197</v>
      </c>
      <c r="D192" s="4">
        <f>rough!B183</f>
        <v>29189</v>
      </c>
      <c r="E192" s="4">
        <f>rough!C183</f>
        <v>0</v>
      </c>
      <c r="F192" s="4">
        <f>rough!D183</f>
        <v>10</v>
      </c>
      <c r="G192" s="4">
        <f>rough!E183</f>
        <v>0</v>
      </c>
      <c r="H192" s="4">
        <f>rough!F183</f>
        <v>0</v>
      </c>
      <c r="I192" s="4">
        <f>rough!G183</f>
        <v>0</v>
      </c>
      <c r="J192" s="4">
        <f>rough!H183</f>
        <v>0</v>
      </c>
      <c r="K192" s="4">
        <f>rough!I183</f>
        <v>0</v>
      </c>
      <c r="L192" s="4">
        <f>rough!J183</f>
        <v>0</v>
      </c>
      <c r="M192" s="4">
        <f>rough!K183</f>
        <v>0</v>
      </c>
      <c r="N192" s="4">
        <f>rough!L183</f>
        <v>0</v>
      </c>
      <c r="O192" s="4">
        <f>rough!M183</f>
        <v>1</v>
      </c>
      <c r="P192" s="4">
        <f>rough!N183</f>
        <v>0</v>
      </c>
      <c r="Q192" s="4">
        <f>rough!O183</f>
        <v>0</v>
      </c>
      <c r="R192" s="4">
        <f>rough!P183</f>
        <v>0</v>
      </c>
    </row>
    <row r="193" spans="3:18" ht="14.25" customHeight="1" x14ac:dyDescent="0.2">
      <c r="C193" s="3" t="s">
        <v>198</v>
      </c>
      <c r="D193" s="4">
        <f>rough!B184</f>
        <v>23194</v>
      </c>
      <c r="E193" s="4">
        <f>rough!C184</f>
        <v>0</v>
      </c>
      <c r="F193" s="4">
        <f>rough!D184</f>
        <v>1</v>
      </c>
      <c r="G193" s="4">
        <f>rough!E184</f>
        <v>0</v>
      </c>
      <c r="H193" s="4">
        <f>rough!F184</f>
        <v>0</v>
      </c>
      <c r="I193" s="4">
        <f>rough!G184</f>
        <v>0</v>
      </c>
      <c r="J193" s="4">
        <f>rough!H184</f>
        <v>1</v>
      </c>
      <c r="K193" s="4">
        <f>rough!I184</f>
        <v>1</v>
      </c>
      <c r="L193" s="4">
        <f>rough!J184</f>
        <v>11</v>
      </c>
      <c r="M193" s="4">
        <f>rough!K184</f>
        <v>0</v>
      </c>
      <c r="N193" s="4">
        <f>rough!L184</f>
        <v>0</v>
      </c>
      <c r="O193" s="4">
        <f>rough!M184</f>
        <v>354</v>
      </c>
      <c r="P193" s="4">
        <f>rough!N184</f>
        <v>48</v>
      </c>
      <c r="Q193" s="4">
        <f>rough!O184</f>
        <v>0</v>
      </c>
      <c r="R193" s="4">
        <f>rough!P184</f>
        <v>0</v>
      </c>
    </row>
    <row r="194" spans="3:18" ht="14.25" customHeight="1" x14ac:dyDescent="0.2">
      <c r="C194" s="3" t="s">
        <v>199</v>
      </c>
      <c r="D194" s="4">
        <f>rough!B185</f>
        <v>142878</v>
      </c>
      <c r="E194" s="4">
        <f>rough!C185</f>
        <v>0</v>
      </c>
      <c r="F194" s="4">
        <f>rough!D185</f>
        <v>34</v>
      </c>
      <c r="G194" s="4">
        <f>rough!E185</f>
        <v>0</v>
      </c>
      <c r="H194" s="4">
        <f>rough!F185</f>
        <v>4</v>
      </c>
      <c r="I194" s="4">
        <f>rough!G185</f>
        <v>0</v>
      </c>
      <c r="J194" s="4">
        <f>rough!H185</f>
        <v>0</v>
      </c>
      <c r="K194" s="4">
        <f>rough!I185</f>
        <v>0</v>
      </c>
      <c r="L194" s="4">
        <f>rough!J185</f>
        <v>26</v>
      </c>
      <c r="M194" s="4">
        <f>rough!K185</f>
        <v>9</v>
      </c>
      <c r="N194" s="4">
        <f>rough!L185</f>
        <v>4</v>
      </c>
      <c r="O194" s="4">
        <f>rough!M185</f>
        <v>43</v>
      </c>
      <c r="P194" s="4">
        <f>rough!N185</f>
        <v>126</v>
      </c>
      <c r="Q194" s="4">
        <f>rough!O185</f>
        <v>0</v>
      </c>
      <c r="R194" s="4">
        <f>rough!P185</f>
        <v>0</v>
      </c>
    </row>
    <row r="195" spans="3:18" ht="14.25" customHeight="1" x14ac:dyDescent="0.2">
      <c r="C195" s="3" t="s">
        <v>200</v>
      </c>
      <c r="D195" s="4">
        <f>rough!B186</f>
        <v>9605</v>
      </c>
      <c r="E195" s="4">
        <f>rough!C186</f>
        <v>1</v>
      </c>
      <c r="F195" s="4">
        <f>rough!D186</f>
        <v>1</v>
      </c>
      <c r="G195" s="4">
        <f>rough!E186</f>
        <v>0</v>
      </c>
      <c r="H195" s="4">
        <f>rough!F186</f>
        <v>0</v>
      </c>
      <c r="I195" s="4">
        <f>rough!G186</f>
        <v>2</v>
      </c>
      <c r="J195" s="4">
        <f>rough!H186</f>
        <v>3</v>
      </c>
      <c r="K195" s="4">
        <f>rough!I186</f>
        <v>1</v>
      </c>
      <c r="L195" s="4">
        <f>rough!J186</f>
        <v>6</v>
      </c>
      <c r="M195" s="4">
        <f>rough!K186</f>
        <v>0</v>
      </c>
      <c r="N195" s="4">
        <f>rough!L186</f>
        <v>1</v>
      </c>
      <c r="O195" s="4">
        <f>rough!M186</f>
        <v>1</v>
      </c>
      <c r="P195" s="4">
        <f>rough!N186</f>
        <v>0</v>
      </c>
      <c r="Q195" s="4">
        <f>rough!O186</f>
        <v>0</v>
      </c>
      <c r="R195" s="4">
        <f>rough!P186</f>
        <v>0</v>
      </c>
    </row>
    <row r="196" spans="3:18" ht="14.25" customHeight="1" x14ac:dyDescent="0.2">
      <c r="C196" s="3" t="s">
        <v>201</v>
      </c>
      <c r="D196" s="4">
        <f>rough!B187</f>
        <v>15823</v>
      </c>
      <c r="E196" s="4">
        <f>rough!C187</f>
        <v>1</v>
      </c>
      <c r="F196" s="4">
        <f>rough!D187</f>
        <v>2</v>
      </c>
      <c r="G196" s="4">
        <f>rough!E187</f>
        <v>0</v>
      </c>
      <c r="H196" s="4">
        <f>rough!F187</f>
        <v>0</v>
      </c>
      <c r="I196" s="4">
        <f>rough!G187</f>
        <v>0</v>
      </c>
      <c r="J196" s="4">
        <f>rough!H187</f>
        <v>0</v>
      </c>
      <c r="K196" s="4">
        <f>rough!I187</f>
        <v>0</v>
      </c>
      <c r="L196" s="4">
        <f>rough!J187</f>
        <v>5</v>
      </c>
      <c r="M196" s="4">
        <f>rough!K187</f>
        <v>0</v>
      </c>
      <c r="N196" s="4">
        <f>rough!L187</f>
        <v>0</v>
      </c>
      <c r="O196" s="4">
        <f>rough!M187</f>
        <v>0</v>
      </c>
      <c r="P196" s="4">
        <f>rough!N187</f>
        <v>28</v>
      </c>
      <c r="Q196" s="4">
        <f>rough!O187</f>
        <v>0</v>
      </c>
      <c r="R196" s="4">
        <f>rough!P187</f>
        <v>0</v>
      </c>
    </row>
    <row r="197" spans="3:18" ht="14.25" customHeight="1" x14ac:dyDescent="0.2">
      <c r="C197" s="3" t="s">
        <v>202</v>
      </c>
      <c r="D197" s="4">
        <f>rough!B188</f>
        <v>51353</v>
      </c>
      <c r="E197" s="4">
        <f>rough!C188</f>
        <v>2</v>
      </c>
      <c r="F197" s="4">
        <f>rough!D188</f>
        <v>20</v>
      </c>
      <c r="G197" s="4">
        <f>rough!E188</f>
        <v>0</v>
      </c>
      <c r="H197" s="4">
        <f>rough!F188</f>
        <v>2</v>
      </c>
      <c r="I197" s="4">
        <f>rough!G188</f>
        <v>2</v>
      </c>
      <c r="J197" s="4">
        <f>rough!H188</f>
        <v>34</v>
      </c>
      <c r="K197" s="4">
        <f>rough!I188</f>
        <v>4</v>
      </c>
      <c r="L197" s="4">
        <f>rough!J188</f>
        <v>9</v>
      </c>
      <c r="M197" s="4">
        <f>rough!K188</f>
        <v>11</v>
      </c>
      <c r="N197" s="4">
        <f>rough!L188</f>
        <v>24</v>
      </c>
      <c r="O197" s="4">
        <f>rough!M188</f>
        <v>10</v>
      </c>
      <c r="P197" s="4">
        <f>rough!N188</f>
        <v>84</v>
      </c>
      <c r="Q197" s="4">
        <f>rough!O188</f>
        <v>0</v>
      </c>
      <c r="R197" s="4">
        <f>rough!P188</f>
        <v>0</v>
      </c>
    </row>
    <row r="198" spans="3:18" ht="14.25" customHeight="1" x14ac:dyDescent="0.2">
      <c r="C198" s="3" t="s">
        <v>203</v>
      </c>
      <c r="D198" s="4">
        <f>rough!B189</f>
        <v>117415</v>
      </c>
      <c r="E198" s="4">
        <f>rough!C189</f>
        <v>4</v>
      </c>
      <c r="F198" s="4">
        <f>rough!D189</f>
        <v>16</v>
      </c>
      <c r="G198" s="4">
        <f>rough!E189</f>
        <v>0</v>
      </c>
      <c r="H198" s="4">
        <f>rough!F189</f>
        <v>11</v>
      </c>
      <c r="I198" s="4">
        <f>rough!G189</f>
        <v>0</v>
      </c>
      <c r="J198" s="4">
        <f>rough!H189</f>
        <v>76</v>
      </c>
      <c r="K198" s="4">
        <f>rough!I189</f>
        <v>0</v>
      </c>
      <c r="L198" s="4">
        <f>rough!J189</f>
        <v>33</v>
      </c>
      <c r="M198" s="4">
        <f>rough!K189</f>
        <v>0</v>
      </c>
      <c r="N198" s="4">
        <f>rough!L189</f>
        <v>22</v>
      </c>
      <c r="O198" s="4">
        <f>rough!M189</f>
        <v>89</v>
      </c>
      <c r="P198" s="4">
        <f>rough!N189</f>
        <v>159</v>
      </c>
      <c r="Q198" s="4">
        <f>rough!O189</f>
        <v>0</v>
      </c>
      <c r="R198" s="4">
        <f>rough!P189</f>
        <v>0</v>
      </c>
    </row>
    <row r="199" spans="3:18" ht="14.25" customHeight="1" x14ac:dyDescent="0.2">
      <c r="C199" s="3" t="s">
        <v>204</v>
      </c>
      <c r="D199" s="4">
        <f>rough!B190</f>
        <v>6704</v>
      </c>
      <c r="E199" s="4">
        <f>rough!C190</f>
        <v>0</v>
      </c>
      <c r="F199" s="4">
        <f>rough!D190</f>
        <v>0</v>
      </c>
      <c r="G199" s="4">
        <f>rough!E190</f>
        <v>0</v>
      </c>
      <c r="H199" s="4">
        <f>rough!F190</f>
        <v>0</v>
      </c>
      <c r="I199" s="4">
        <f>rough!G190</f>
        <v>0</v>
      </c>
      <c r="J199" s="4">
        <f>rough!H190</f>
        <v>0</v>
      </c>
      <c r="K199" s="4">
        <f>rough!I190</f>
        <v>0</v>
      </c>
      <c r="L199" s="4">
        <f>rough!J190</f>
        <v>0</v>
      </c>
      <c r="M199" s="4">
        <f>rough!K190</f>
        <v>0</v>
      </c>
      <c r="N199" s="4">
        <f>rough!L190</f>
        <v>0</v>
      </c>
      <c r="O199" s="4">
        <f>rough!M190</f>
        <v>0</v>
      </c>
      <c r="P199" s="4">
        <f>rough!N190</f>
        <v>0</v>
      </c>
      <c r="Q199" s="4">
        <f>rough!O190</f>
        <v>0</v>
      </c>
      <c r="R199" s="4">
        <f>rough!P190</f>
        <v>1</v>
      </c>
    </row>
    <row r="200" spans="3:18" ht="14.25" customHeight="1" x14ac:dyDescent="0.2">
      <c r="C200" s="3" t="s">
        <v>205</v>
      </c>
      <c r="D200" s="4">
        <f>rough!B191</f>
        <v>12514</v>
      </c>
      <c r="E200" s="4">
        <f>rough!C191</f>
        <v>0</v>
      </c>
      <c r="F200" s="4">
        <f>rough!D191</f>
        <v>2</v>
      </c>
      <c r="G200" s="4">
        <f>rough!E191</f>
        <v>0</v>
      </c>
      <c r="H200" s="4">
        <f>rough!F191</f>
        <v>0</v>
      </c>
      <c r="I200" s="4">
        <f>rough!G191</f>
        <v>0</v>
      </c>
      <c r="J200" s="4">
        <f>rough!H191</f>
        <v>0</v>
      </c>
      <c r="K200" s="4">
        <f>rough!I191</f>
        <v>0</v>
      </c>
      <c r="L200" s="4">
        <f>rough!J191</f>
        <v>0</v>
      </c>
      <c r="M200" s="4">
        <f>rough!K191</f>
        <v>0</v>
      </c>
      <c r="N200" s="4">
        <f>rough!L191</f>
        <v>0</v>
      </c>
      <c r="O200" s="4">
        <f>rough!M191</f>
        <v>0</v>
      </c>
      <c r="P200" s="4">
        <f>rough!N191</f>
        <v>7</v>
      </c>
      <c r="Q200" s="4">
        <f>rough!O191</f>
        <v>0</v>
      </c>
      <c r="R200" s="4">
        <f>rough!P191</f>
        <v>0</v>
      </c>
    </row>
    <row r="201" spans="3:18" ht="14.25" customHeight="1" x14ac:dyDescent="0.2">
      <c r="C201" s="3" t="s">
        <v>206</v>
      </c>
      <c r="D201" s="4">
        <f>rough!B192</f>
        <v>137713</v>
      </c>
      <c r="E201" s="4">
        <f>rough!C192</f>
        <v>2</v>
      </c>
      <c r="F201" s="4">
        <f>rough!D192</f>
        <v>21</v>
      </c>
      <c r="G201" s="4">
        <f>rough!E192</f>
        <v>0</v>
      </c>
      <c r="H201" s="4">
        <f>rough!F192</f>
        <v>5</v>
      </c>
      <c r="I201" s="4">
        <f>rough!G192</f>
        <v>9</v>
      </c>
      <c r="J201" s="4">
        <f>rough!H192</f>
        <v>162</v>
      </c>
      <c r="K201" s="4">
        <f>rough!I192</f>
        <v>5</v>
      </c>
      <c r="L201" s="4">
        <f>rough!J192</f>
        <v>55</v>
      </c>
      <c r="M201" s="4">
        <f>rough!K192</f>
        <v>0</v>
      </c>
      <c r="N201" s="4">
        <f>rough!L192</f>
        <v>14</v>
      </c>
      <c r="O201" s="4">
        <f>rough!M192</f>
        <v>3</v>
      </c>
      <c r="P201" s="4">
        <f>rough!N192</f>
        <v>276</v>
      </c>
      <c r="Q201" s="4">
        <f>rough!O192</f>
        <v>0</v>
      </c>
      <c r="R201" s="4">
        <f>rough!P192</f>
        <v>2</v>
      </c>
    </row>
    <row r="202" spans="3:18" ht="14.25" customHeight="1" x14ac:dyDescent="0.2">
      <c r="C202" s="3" t="s">
        <v>207</v>
      </c>
      <c r="D202" s="4">
        <f>rough!B193</f>
        <v>3849</v>
      </c>
      <c r="E202" s="4">
        <f>rough!C193</f>
        <v>0</v>
      </c>
      <c r="F202" s="4">
        <f>rough!D193</f>
        <v>0</v>
      </c>
      <c r="G202" s="4">
        <f>rough!E193</f>
        <v>0</v>
      </c>
      <c r="H202" s="4">
        <f>rough!F193</f>
        <v>0</v>
      </c>
      <c r="I202" s="4">
        <f>rough!G193</f>
        <v>0</v>
      </c>
      <c r="J202" s="4">
        <f>rough!H193</f>
        <v>0</v>
      </c>
      <c r="K202" s="4">
        <f>rough!I193</f>
        <v>0</v>
      </c>
      <c r="L202" s="4">
        <f>rough!J193</f>
        <v>0</v>
      </c>
      <c r="M202" s="4">
        <f>rough!K193</f>
        <v>0</v>
      </c>
      <c r="N202" s="4">
        <f>rough!L193</f>
        <v>0</v>
      </c>
      <c r="O202" s="4">
        <f>rough!M193</f>
        <v>0</v>
      </c>
      <c r="P202" s="4">
        <f>rough!N193</f>
        <v>0</v>
      </c>
      <c r="Q202" s="4">
        <f>rough!O193</f>
        <v>0</v>
      </c>
      <c r="R202" s="4">
        <f>rough!P193</f>
        <v>0</v>
      </c>
    </row>
    <row r="203" spans="3:18" ht="14.25" customHeight="1" x14ac:dyDescent="0.2">
      <c r="C203" s="3" t="s">
        <v>208</v>
      </c>
      <c r="D203" s="4">
        <f>rough!B194</f>
        <v>3452</v>
      </c>
      <c r="E203" s="4">
        <f>rough!C194</f>
        <v>0</v>
      </c>
      <c r="F203" s="4">
        <f>rough!D194</f>
        <v>0</v>
      </c>
      <c r="G203" s="4">
        <f>rough!E194</f>
        <v>0</v>
      </c>
      <c r="H203" s="4">
        <f>rough!F194</f>
        <v>0</v>
      </c>
      <c r="I203" s="4">
        <f>rough!G194</f>
        <v>0</v>
      </c>
      <c r="J203" s="4">
        <f>rough!H194</f>
        <v>0</v>
      </c>
      <c r="K203" s="4">
        <f>rough!I194</f>
        <v>0</v>
      </c>
      <c r="L203" s="4">
        <f>rough!J194</f>
        <v>0</v>
      </c>
      <c r="M203" s="4">
        <f>rough!K194</f>
        <v>0</v>
      </c>
      <c r="N203" s="4">
        <f>rough!L194</f>
        <v>0</v>
      </c>
      <c r="O203" s="4">
        <f>rough!M194</f>
        <v>0</v>
      </c>
      <c r="P203" s="4">
        <f>rough!N194</f>
        <v>0</v>
      </c>
      <c r="Q203" s="4">
        <f>rough!O194</f>
        <v>0</v>
      </c>
      <c r="R203" s="4">
        <f>rough!P194</f>
        <v>0</v>
      </c>
    </row>
    <row r="204" spans="3:18" ht="14.25" customHeight="1" x14ac:dyDescent="0.2">
      <c r="C204" s="3" t="s">
        <v>209</v>
      </c>
      <c r="D204" s="4">
        <f>rough!B195</f>
        <v>12023</v>
      </c>
      <c r="E204" s="4">
        <f>rough!C195</f>
        <v>2</v>
      </c>
      <c r="F204" s="4">
        <f>rough!D195</f>
        <v>1</v>
      </c>
      <c r="G204" s="4">
        <f>rough!E195</f>
        <v>0</v>
      </c>
      <c r="H204" s="4">
        <f>rough!F195</f>
        <v>0</v>
      </c>
      <c r="I204" s="4">
        <f>rough!G195</f>
        <v>0</v>
      </c>
      <c r="J204" s="4">
        <f>rough!H195</f>
        <v>0</v>
      </c>
      <c r="K204" s="4">
        <f>rough!I195</f>
        <v>0</v>
      </c>
      <c r="L204" s="4">
        <f>rough!J195</f>
        <v>0</v>
      </c>
      <c r="M204" s="4">
        <f>rough!K195</f>
        <v>0</v>
      </c>
      <c r="N204" s="4">
        <f>rough!L195</f>
        <v>0</v>
      </c>
      <c r="O204" s="4">
        <f>rough!M195</f>
        <v>0</v>
      </c>
      <c r="P204" s="4">
        <f>rough!N195</f>
        <v>7</v>
      </c>
      <c r="Q204" s="4">
        <f>rough!O195</f>
        <v>0</v>
      </c>
      <c r="R204" s="4">
        <f>rough!P195</f>
        <v>0</v>
      </c>
    </row>
    <row r="205" spans="3:18" ht="14.25" customHeight="1" x14ac:dyDescent="0.2">
      <c r="C205" s="3" t="s">
        <v>210</v>
      </c>
      <c r="D205" s="4">
        <f>rough!B196</f>
        <v>15976</v>
      </c>
      <c r="E205" s="4">
        <f>rough!C196</f>
        <v>0</v>
      </c>
      <c r="F205" s="4">
        <f>rough!D196</f>
        <v>1</v>
      </c>
      <c r="G205" s="4">
        <f>rough!E196</f>
        <v>0</v>
      </c>
      <c r="H205" s="4">
        <f>rough!F196</f>
        <v>0</v>
      </c>
      <c r="I205" s="4">
        <f>rough!G196</f>
        <v>0</v>
      </c>
      <c r="J205" s="4">
        <f>rough!H196</f>
        <v>0</v>
      </c>
      <c r="K205" s="4">
        <f>rough!I196</f>
        <v>0</v>
      </c>
      <c r="L205" s="4">
        <f>rough!J196</f>
        <v>0</v>
      </c>
      <c r="M205" s="4">
        <f>rough!K196</f>
        <v>0</v>
      </c>
      <c r="N205" s="4">
        <f>rough!L196</f>
        <v>0</v>
      </c>
      <c r="O205" s="4">
        <f>rough!M196</f>
        <v>0</v>
      </c>
      <c r="P205" s="4">
        <f>rough!N196</f>
        <v>0</v>
      </c>
      <c r="Q205" s="4">
        <f>rough!O196</f>
        <v>0</v>
      </c>
      <c r="R205" s="4">
        <f>rough!P196</f>
        <v>0</v>
      </c>
    </row>
    <row r="206" spans="3:18" ht="14.25" customHeight="1" x14ac:dyDescent="0.2">
      <c r="C206" s="3" t="s">
        <v>211</v>
      </c>
      <c r="D206" s="4">
        <f>rough!B197</f>
        <v>6948</v>
      </c>
      <c r="E206" s="4">
        <f>rough!C197</f>
        <v>0</v>
      </c>
      <c r="F206" s="4">
        <f>rough!D197</f>
        <v>2</v>
      </c>
      <c r="G206" s="4">
        <f>rough!E197</f>
        <v>0</v>
      </c>
      <c r="H206" s="4">
        <f>rough!F197</f>
        <v>0</v>
      </c>
      <c r="I206" s="4">
        <f>rough!G197</f>
        <v>0</v>
      </c>
      <c r="J206" s="4">
        <f>rough!H197</f>
        <v>1</v>
      </c>
      <c r="K206" s="4">
        <f>rough!I197</f>
        <v>1</v>
      </c>
      <c r="L206" s="4">
        <f>rough!J197</f>
        <v>4</v>
      </c>
      <c r="M206" s="4">
        <f>rough!K197</f>
        <v>0</v>
      </c>
      <c r="N206" s="4">
        <f>rough!L197</f>
        <v>0</v>
      </c>
      <c r="O206" s="4">
        <f>rough!M197</f>
        <v>0</v>
      </c>
      <c r="P206" s="4">
        <f>rough!N197</f>
        <v>7</v>
      </c>
      <c r="Q206" s="4">
        <f>rough!O197</f>
        <v>0</v>
      </c>
      <c r="R206" s="4">
        <f>rough!P197</f>
        <v>0</v>
      </c>
    </row>
    <row r="207" spans="3:18" ht="14.25" customHeight="1" x14ac:dyDescent="0.2">
      <c r="C207" s="3" t="s">
        <v>212</v>
      </c>
      <c r="D207" s="4">
        <f>rough!B198</f>
        <v>854</v>
      </c>
      <c r="E207" s="4">
        <f>rough!C198</f>
        <v>0</v>
      </c>
      <c r="F207" s="4">
        <f>rough!D198</f>
        <v>1</v>
      </c>
      <c r="G207" s="4">
        <f>rough!E198</f>
        <v>1</v>
      </c>
      <c r="H207" s="4">
        <f>rough!F198</f>
        <v>1</v>
      </c>
      <c r="I207" s="4">
        <f>rough!G198</f>
        <v>0</v>
      </c>
      <c r="J207" s="4">
        <f>rough!H198</f>
        <v>0</v>
      </c>
      <c r="K207" s="4">
        <f>rough!I198</f>
        <v>0</v>
      </c>
      <c r="L207" s="4">
        <f>rough!J198</f>
        <v>0</v>
      </c>
      <c r="M207" s="4">
        <f>rough!K198</f>
        <v>0</v>
      </c>
      <c r="N207" s="4">
        <f>rough!L198</f>
        <v>0</v>
      </c>
      <c r="O207" s="4">
        <f>rough!M198</f>
        <v>0</v>
      </c>
      <c r="P207" s="4">
        <f>rough!N198</f>
        <v>0</v>
      </c>
      <c r="Q207" s="4">
        <f>rough!O198</f>
        <v>0</v>
      </c>
      <c r="R207" s="4">
        <f>rough!P198</f>
        <v>0</v>
      </c>
    </row>
    <row r="208" spans="3:18" ht="14.25" customHeight="1" x14ac:dyDescent="0.2">
      <c r="C208" s="3" t="s">
        <v>213</v>
      </c>
      <c r="D208" s="4">
        <f>rough!B199</f>
        <v>17074</v>
      </c>
      <c r="E208" s="4">
        <f>rough!C199</f>
        <v>0</v>
      </c>
      <c r="F208" s="4">
        <f>rough!D199</f>
        <v>7</v>
      </c>
      <c r="G208" s="4">
        <f>rough!E199</f>
        <v>0</v>
      </c>
      <c r="H208" s="4">
        <f>rough!F199</f>
        <v>0</v>
      </c>
      <c r="I208" s="4">
        <f>rough!G199</f>
        <v>0</v>
      </c>
      <c r="J208" s="4">
        <f>rough!H199</f>
        <v>0</v>
      </c>
      <c r="K208" s="4">
        <f>rough!I199</f>
        <v>2</v>
      </c>
      <c r="L208" s="4">
        <f>rough!J199</f>
        <v>22</v>
      </c>
      <c r="M208" s="4">
        <f>rough!K199</f>
        <v>0</v>
      </c>
      <c r="N208" s="4">
        <f>rough!L199</f>
        <v>3</v>
      </c>
      <c r="O208" s="4">
        <f>rough!M199</f>
        <v>4</v>
      </c>
      <c r="P208" s="4">
        <f>rough!N199</f>
        <v>21</v>
      </c>
      <c r="Q208" s="4">
        <f>rough!O199</f>
        <v>0</v>
      </c>
      <c r="R208" s="4">
        <f>rough!P199</f>
        <v>0</v>
      </c>
    </row>
    <row r="209" spans="3:18" ht="14.25" customHeight="1" x14ac:dyDescent="0.2">
      <c r="C209" s="3" t="s">
        <v>214</v>
      </c>
      <c r="D209" s="4">
        <f>rough!B200</f>
        <v>104915</v>
      </c>
      <c r="E209" s="4">
        <f>rough!C200</f>
        <v>7</v>
      </c>
      <c r="F209" s="4">
        <f>rough!D200</f>
        <v>29</v>
      </c>
      <c r="G209" s="4">
        <f>rough!E200</f>
        <v>1</v>
      </c>
      <c r="H209" s="4">
        <f>rough!F200</f>
        <v>6</v>
      </c>
      <c r="I209" s="4">
        <f>rough!G200</f>
        <v>0</v>
      </c>
      <c r="J209" s="4">
        <f>rough!H200</f>
        <v>0</v>
      </c>
      <c r="K209" s="4">
        <f>rough!I200</f>
        <v>29</v>
      </c>
      <c r="L209" s="4">
        <f>rough!J200</f>
        <v>125</v>
      </c>
      <c r="M209" s="4">
        <f>rough!K200</f>
        <v>0</v>
      </c>
      <c r="N209" s="4">
        <f>rough!L200</f>
        <v>12</v>
      </c>
      <c r="O209" s="4">
        <f>rough!M200</f>
        <v>6</v>
      </c>
      <c r="P209" s="4">
        <f>rough!N200</f>
        <v>143</v>
      </c>
      <c r="Q209" s="4">
        <f>rough!O200</f>
        <v>0</v>
      </c>
      <c r="R209" s="4">
        <f>rough!P200</f>
        <v>0</v>
      </c>
    </row>
    <row r="210" spans="3:18" ht="14.25" customHeight="1" x14ac:dyDescent="0.2">
      <c r="C210" s="3" t="s">
        <v>215</v>
      </c>
      <c r="D210" s="4">
        <f>rough!B201</f>
        <v>10264</v>
      </c>
      <c r="E210" s="4">
        <f>rough!C201</f>
        <v>1</v>
      </c>
      <c r="F210" s="4">
        <f>rough!D201</f>
        <v>2</v>
      </c>
      <c r="G210" s="4">
        <f>rough!E201</f>
        <v>0</v>
      </c>
      <c r="H210" s="4">
        <f>rough!F201</f>
        <v>0</v>
      </c>
      <c r="I210" s="4">
        <f>rough!G201</f>
        <v>0</v>
      </c>
      <c r="J210" s="4">
        <f>rough!H201</f>
        <v>4</v>
      </c>
      <c r="K210" s="4">
        <f>rough!I201</f>
        <v>0</v>
      </c>
      <c r="L210" s="4">
        <f>rough!J201</f>
        <v>1</v>
      </c>
      <c r="M210" s="4">
        <f>rough!K201</f>
        <v>0</v>
      </c>
      <c r="N210" s="4">
        <f>rough!L201</f>
        <v>0</v>
      </c>
      <c r="O210" s="4">
        <f>rough!M201</f>
        <v>0</v>
      </c>
      <c r="P210" s="4">
        <f>rough!N201</f>
        <v>1</v>
      </c>
      <c r="Q210" s="4">
        <f>rough!O201</f>
        <v>0</v>
      </c>
      <c r="R210" s="4">
        <f>rough!P201</f>
        <v>0</v>
      </c>
    </row>
    <row r="211" spans="3:18" ht="14.25" customHeight="1" x14ac:dyDescent="0.2">
      <c r="C211" s="3" t="s">
        <v>216</v>
      </c>
      <c r="D211" s="4">
        <f>rough!B202</f>
        <v>54406</v>
      </c>
      <c r="E211" s="4">
        <f>rough!C202</f>
        <v>3</v>
      </c>
      <c r="F211" s="4">
        <f>rough!D202</f>
        <v>5</v>
      </c>
      <c r="G211" s="4">
        <f>rough!E202</f>
        <v>1</v>
      </c>
      <c r="H211" s="4">
        <f>rough!F202</f>
        <v>1</v>
      </c>
      <c r="I211" s="4">
        <f>rough!G202</f>
        <v>12</v>
      </c>
      <c r="J211" s="4">
        <f>rough!H202</f>
        <v>38</v>
      </c>
      <c r="K211" s="4">
        <f>rough!I202</f>
        <v>1</v>
      </c>
      <c r="L211" s="4">
        <f>rough!J202</f>
        <v>15</v>
      </c>
      <c r="M211" s="4">
        <f>rough!K202</f>
        <v>3</v>
      </c>
      <c r="N211" s="4">
        <f>rough!L202</f>
        <v>2</v>
      </c>
      <c r="O211" s="4">
        <f>rough!M202</f>
        <v>42</v>
      </c>
      <c r="P211" s="4">
        <f>rough!N202</f>
        <v>57</v>
      </c>
      <c r="Q211" s="4">
        <f>rough!O202</f>
        <v>0</v>
      </c>
      <c r="R211" s="4">
        <f>rough!P202</f>
        <v>0</v>
      </c>
    </row>
    <row r="212" spans="3:18" ht="14.25" customHeight="1" x14ac:dyDescent="0.2">
      <c r="C212" s="3" t="s">
        <v>217</v>
      </c>
      <c r="D212" s="4">
        <f>rough!B203</f>
        <v>10542</v>
      </c>
      <c r="E212" s="4">
        <f>rough!C203</f>
        <v>1</v>
      </c>
      <c r="F212" s="4">
        <f>rough!D203</f>
        <v>1</v>
      </c>
      <c r="G212" s="4">
        <f>rough!E203</f>
        <v>0</v>
      </c>
      <c r="H212" s="4">
        <f>rough!F203</f>
        <v>0</v>
      </c>
      <c r="I212" s="4">
        <f>rough!G203</f>
        <v>0</v>
      </c>
      <c r="J212" s="4">
        <f>rough!H203</f>
        <v>4</v>
      </c>
      <c r="K212" s="4">
        <f>rough!I203</f>
        <v>0</v>
      </c>
      <c r="L212" s="4">
        <f>rough!J203</f>
        <v>3</v>
      </c>
      <c r="M212" s="4">
        <f>rough!K203</f>
        <v>0</v>
      </c>
      <c r="N212" s="4">
        <f>rough!L203</f>
        <v>1</v>
      </c>
      <c r="O212" s="4">
        <f>rough!M203</f>
        <v>1</v>
      </c>
      <c r="P212" s="4">
        <f>rough!N203</f>
        <v>22</v>
      </c>
      <c r="Q212" s="4">
        <f>rough!O203</f>
        <v>0</v>
      </c>
      <c r="R212" s="4">
        <f>rough!P203</f>
        <v>0</v>
      </c>
    </row>
    <row r="213" spans="3:18" ht="14.25" customHeight="1" x14ac:dyDescent="0.2">
      <c r="C213" s="3" t="s">
        <v>218</v>
      </c>
      <c r="D213" s="4">
        <f>rough!B204</f>
        <v>8237</v>
      </c>
      <c r="E213" s="4">
        <f>rough!C204</f>
        <v>0</v>
      </c>
      <c r="F213" s="4">
        <f>rough!D204</f>
        <v>1</v>
      </c>
      <c r="G213" s="4">
        <f>rough!E204</f>
        <v>0</v>
      </c>
      <c r="H213" s="4">
        <f>rough!F204</f>
        <v>0</v>
      </c>
      <c r="I213" s="4">
        <f>rough!G204</f>
        <v>0</v>
      </c>
      <c r="J213" s="4">
        <f>rough!H204</f>
        <v>1</v>
      </c>
      <c r="K213" s="4">
        <f>rough!I204</f>
        <v>0</v>
      </c>
      <c r="L213" s="4">
        <f>rough!J204</f>
        <v>2</v>
      </c>
      <c r="M213" s="4">
        <f>rough!K204</f>
        <v>0</v>
      </c>
      <c r="N213" s="4">
        <f>rough!L204</f>
        <v>0</v>
      </c>
      <c r="O213" s="4">
        <f>rough!M204</f>
        <v>0</v>
      </c>
      <c r="P213" s="4">
        <f>rough!N204</f>
        <v>0</v>
      </c>
      <c r="Q213" s="4">
        <f>rough!O204</f>
        <v>118</v>
      </c>
      <c r="R213" s="4">
        <f>rough!P204</f>
        <v>0</v>
      </c>
    </row>
    <row r="214" spans="3:18" ht="14.25" customHeight="1" x14ac:dyDescent="0.2">
      <c r="C214" s="3" t="s">
        <v>219</v>
      </c>
      <c r="D214" s="4">
        <f>rough!B205</f>
        <v>28859</v>
      </c>
      <c r="E214" s="4">
        <f>rough!C205</f>
        <v>0</v>
      </c>
      <c r="F214" s="4">
        <f>rough!D205</f>
        <v>1</v>
      </c>
      <c r="G214" s="4">
        <f>rough!E205</f>
        <v>0</v>
      </c>
      <c r="H214" s="4">
        <f>rough!F205</f>
        <v>0</v>
      </c>
      <c r="I214" s="4">
        <f>rough!G205</f>
        <v>0</v>
      </c>
      <c r="J214" s="4">
        <f>rough!H205</f>
        <v>0</v>
      </c>
      <c r="K214" s="4">
        <f>rough!I205</f>
        <v>3</v>
      </c>
      <c r="L214" s="4">
        <f>rough!J205</f>
        <v>16</v>
      </c>
      <c r="M214" s="4">
        <f>rough!K205</f>
        <v>0</v>
      </c>
      <c r="N214" s="4">
        <f>rough!L205</f>
        <v>1</v>
      </c>
      <c r="O214" s="4">
        <f>rough!M205</f>
        <v>1</v>
      </c>
      <c r="P214" s="4">
        <f>rough!N205</f>
        <v>32</v>
      </c>
      <c r="Q214" s="4">
        <f>rough!O205</f>
        <v>0</v>
      </c>
      <c r="R214" s="4">
        <f>rough!P205</f>
        <v>0</v>
      </c>
    </row>
    <row r="215" spans="3:18" ht="14.25" customHeight="1" x14ac:dyDescent="0.2">
      <c r="C215" s="3" t="s">
        <v>220</v>
      </c>
      <c r="D215" s="4">
        <f>rough!B206</f>
        <v>66730</v>
      </c>
      <c r="E215" s="4">
        <f>rough!C206</f>
        <v>1</v>
      </c>
      <c r="F215" s="4">
        <f>rough!D206</f>
        <v>5</v>
      </c>
      <c r="G215" s="4">
        <f>rough!E206</f>
        <v>0</v>
      </c>
      <c r="H215" s="4">
        <f>rough!F206</f>
        <v>5</v>
      </c>
      <c r="I215" s="4">
        <f>rough!G206</f>
        <v>0</v>
      </c>
      <c r="J215" s="4">
        <f>rough!H206</f>
        <v>0</v>
      </c>
      <c r="K215" s="4">
        <f>rough!I206</f>
        <v>3</v>
      </c>
      <c r="L215" s="4">
        <f>rough!J206</f>
        <v>22</v>
      </c>
      <c r="M215" s="4">
        <f>rough!K206</f>
        <v>0</v>
      </c>
      <c r="N215" s="4">
        <f>rough!L206</f>
        <v>2</v>
      </c>
      <c r="O215" s="4">
        <f>rough!M206</f>
        <v>9</v>
      </c>
      <c r="P215" s="4">
        <f>rough!N206</f>
        <v>75</v>
      </c>
      <c r="Q215" s="4">
        <f>rough!O206</f>
        <v>0</v>
      </c>
      <c r="R215" s="4">
        <f>rough!P206</f>
        <v>0</v>
      </c>
    </row>
    <row r="216" spans="3:18" ht="14.25" customHeight="1" x14ac:dyDescent="0.2">
      <c r="C216" s="3" t="s">
        <v>221</v>
      </c>
      <c r="D216" s="4">
        <f>rough!B207</f>
        <v>6055</v>
      </c>
      <c r="E216" s="4">
        <f>rough!C207</f>
        <v>0</v>
      </c>
      <c r="F216" s="4">
        <f>rough!D207</f>
        <v>0</v>
      </c>
      <c r="G216" s="4">
        <f>rough!E207</f>
        <v>0</v>
      </c>
      <c r="H216" s="4">
        <f>rough!F207</f>
        <v>0</v>
      </c>
      <c r="I216" s="4">
        <f>rough!G207</f>
        <v>0</v>
      </c>
      <c r="J216" s="4">
        <f>rough!H207</f>
        <v>1</v>
      </c>
      <c r="K216" s="4">
        <f>rough!I207</f>
        <v>0</v>
      </c>
      <c r="L216" s="4">
        <f>rough!J207</f>
        <v>1</v>
      </c>
      <c r="M216" s="4">
        <f>rough!K207</f>
        <v>0</v>
      </c>
      <c r="N216" s="4">
        <f>rough!L207</f>
        <v>1</v>
      </c>
      <c r="O216" s="4">
        <f>rough!M207</f>
        <v>0</v>
      </c>
      <c r="P216" s="4">
        <f>rough!N207</f>
        <v>7</v>
      </c>
      <c r="Q216" s="4">
        <f>rough!O207</f>
        <v>0</v>
      </c>
      <c r="R216" s="4">
        <f>rough!P207</f>
        <v>0</v>
      </c>
    </row>
    <row r="217" spans="3:18" ht="14.25" customHeight="1" x14ac:dyDescent="0.2">
      <c r="C217" s="3" t="s">
        <v>222</v>
      </c>
      <c r="D217" s="4">
        <f>rough!B208</f>
        <v>2793</v>
      </c>
      <c r="E217" s="4">
        <f>rough!C208</f>
        <v>0</v>
      </c>
      <c r="F217" s="4">
        <f>rough!D208</f>
        <v>1</v>
      </c>
      <c r="G217" s="4">
        <f>rough!E208</f>
        <v>0</v>
      </c>
      <c r="H217" s="4">
        <f>rough!F208</f>
        <v>0</v>
      </c>
      <c r="I217" s="4">
        <f>rough!G208</f>
        <v>0</v>
      </c>
      <c r="J217" s="4">
        <f>rough!H208</f>
        <v>0</v>
      </c>
      <c r="K217" s="4">
        <f>rough!I208</f>
        <v>0</v>
      </c>
      <c r="L217" s="4">
        <f>rough!J208</f>
        <v>0</v>
      </c>
      <c r="M217" s="4">
        <f>rough!K208</f>
        <v>0</v>
      </c>
      <c r="N217" s="4">
        <f>rough!L208</f>
        <v>0</v>
      </c>
      <c r="O217" s="4">
        <f>rough!M208</f>
        <v>0</v>
      </c>
      <c r="P217" s="4">
        <f>rough!N208</f>
        <v>0</v>
      </c>
      <c r="Q217" s="4">
        <f>rough!O208</f>
        <v>0</v>
      </c>
      <c r="R217" s="4">
        <f>rough!P208</f>
        <v>0</v>
      </c>
    </row>
    <row r="218" spans="3:18" ht="14.25" customHeight="1" x14ac:dyDescent="0.2">
      <c r="C218" s="3" t="s">
        <v>223</v>
      </c>
      <c r="D218" s="4">
        <f>rough!B209</f>
        <v>16703</v>
      </c>
      <c r="E218" s="4">
        <f>rough!C209</f>
        <v>3</v>
      </c>
      <c r="F218" s="4">
        <f>rough!D209</f>
        <v>3</v>
      </c>
      <c r="G218" s="4">
        <f>rough!E209</f>
        <v>0</v>
      </c>
      <c r="H218" s="4">
        <f>rough!F209</f>
        <v>0</v>
      </c>
      <c r="I218" s="4">
        <f>rough!G209</f>
        <v>0</v>
      </c>
      <c r="J218" s="4">
        <f>rough!H209</f>
        <v>2</v>
      </c>
      <c r="K218" s="4">
        <f>rough!I209</f>
        <v>0</v>
      </c>
      <c r="L218" s="4">
        <f>rough!J209</f>
        <v>0</v>
      </c>
      <c r="M218" s="4">
        <f>rough!K209</f>
        <v>1</v>
      </c>
      <c r="N218" s="4">
        <f>rough!L209</f>
        <v>0</v>
      </c>
      <c r="O218" s="4">
        <f>rough!M209</f>
        <v>3</v>
      </c>
      <c r="P218" s="4">
        <f>rough!N209</f>
        <v>12</v>
      </c>
      <c r="Q218" s="4">
        <f>rough!O209</f>
        <v>0</v>
      </c>
      <c r="R218" s="4">
        <f>rough!P209</f>
        <v>0</v>
      </c>
    </row>
    <row r="219" spans="3:18" ht="14.25" customHeight="1" x14ac:dyDescent="0.2">
      <c r="C219" s="3" t="s">
        <v>224</v>
      </c>
      <c r="D219" s="4">
        <f>rough!B210</f>
        <v>3265</v>
      </c>
      <c r="E219" s="4">
        <f>rough!C210</f>
        <v>1</v>
      </c>
      <c r="F219" s="4">
        <f>rough!D210</f>
        <v>0</v>
      </c>
      <c r="G219" s="4">
        <f>rough!E210</f>
        <v>0</v>
      </c>
      <c r="H219" s="4">
        <f>rough!F210</f>
        <v>0</v>
      </c>
      <c r="I219" s="4">
        <f>rough!G210</f>
        <v>0</v>
      </c>
      <c r="J219" s="4">
        <f>rough!H210</f>
        <v>0</v>
      </c>
      <c r="K219" s="4">
        <f>rough!I210</f>
        <v>0</v>
      </c>
      <c r="L219" s="4">
        <f>rough!J210</f>
        <v>0</v>
      </c>
      <c r="M219" s="4">
        <f>rough!K210</f>
        <v>0</v>
      </c>
      <c r="N219" s="4">
        <f>rough!L210</f>
        <v>0</v>
      </c>
      <c r="O219" s="4">
        <f>rough!M210</f>
        <v>0</v>
      </c>
      <c r="P219" s="4">
        <f>rough!N210</f>
        <v>12</v>
      </c>
      <c r="Q219" s="4">
        <f>rough!O210</f>
        <v>0</v>
      </c>
      <c r="R219" s="4">
        <f>rough!P210</f>
        <v>0</v>
      </c>
    </row>
    <row r="220" spans="3:18" ht="14.25" customHeight="1" x14ac:dyDescent="0.2">
      <c r="C220" s="3" t="s">
        <v>225</v>
      </c>
      <c r="D220" s="4">
        <f>rough!B211</f>
        <v>25274</v>
      </c>
      <c r="E220" s="4">
        <f>rough!C211</f>
        <v>1</v>
      </c>
      <c r="F220" s="4">
        <f>rough!D211</f>
        <v>0</v>
      </c>
      <c r="G220" s="4">
        <f>rough!E211</f>
        <v>0</v>
      </c>
      <c r="H220" s="4">
        <f>rough!F211</f>
        <v>0</v>
      </c>
      <c r="I220" s="4">
        <f>rough!G211</f>
        <v>0</v>
      </c>
      <c r="J220" s="4">
        <f>rough!H211</f>
        <v>1</v>
      </c>
      <c r="K220" s="4">
        <f>rough!I211</f>
        <v>1</v>
      </c>
      <c r="L220" s="4">
        <f>rough!J211</f>
        <v>1</v>
      </c>
      <c r="M220" s="4">
        <f>rough!K211</f>
        <v>0</v>
      </c>
      <c r="N220" s="4">
        <f>rough!L211</f>
        <v>3</v>
      </c>
      <c r="O220" s="4">
        <f>rough!M211</f>
        <v>1</v>
      </c>
      <c r="P220" s="4">
        <f>rough!N211</f>
        <v>0</v>
      </c>
      <c r="Q220" s="4">
        <f>rough!O211</f>
        <v>0</v>
      </c>
      <c r="R220" s="4">
        <f>rough!P211</f>
        <v>0</v>
      </c>
    </row>
    <row r="221" spans="3:18" ht="14.25" customHeight="1" x14ac:dyDescent="0.2">
      <c r="C221" s="3" t="s">
        <v>226</v>
      </c>
      <c r="D221" s="4">
        <f>rough!B212</f>
        <v>3022</v>
      </c>
      <c r="E221" s="4">
        <f>rough!C212</f>
        <v>0</v>
      </c>
      <c r="F221" s="4">
        <f>rough!D212</f>
        <v>1</v>
      </c>
      <c r="G221" s="4">
        <f>rough!E212</f>
        <v>0</v>
      </c>
      <c r="H221" s="4">
        <f>rough!F212</f>
        <v>0</v>
      </c>
      <c r="I221" s="4">
        <f>rough!G212</f>
        <v>0</v>
      </c>
      <c r="J221" s="4">
        <f>rough!H212</f>
        <v>0</v>
      </c>
      <c r="K221" s="4">
        <f>rough!I212</f>
        <v>0</v>
      </c>
      <c r="L221" s="4">
        <f>rough!J212</f>
        <v>0</v>
      </c>
      <c r="M221" s="4">
        <f>rough!K212</f>
        <v>0</v>
      </c>
      <c r="N221" s="4">
        <f>rough!L212</f>
        <v>0</v>
      </c>
      <c r="O221" s="4">
        <f>rough!M212</f>
        <v>0</v>
      </c>
      <c r="P221" s="4">
        <f>rough!N212</f>
        <v>0</v>
      </c>
      <c r="Q221" s="4">
        <f>rough!O212</f>
        <v>0</v>
      </c>
      <c r="R221" s="4">
        <f>rough!P212</f>
        <v>0</v>
      </c>
    </row>
    <row r="222" spans="3:18" ht="14.25" customHeight="1" x14ac:dyDescent="0.2">
      <c r="C222" s="3" t="s">
        <v>227</v>
      </c>
      <c r="D222" s="4">
        <f>rough!B213</f>
        <v>232751</v>
      </c>
      <c r="E222" s="4">
        <f>rough!C213</f>
        <v>12</v>
      </c>
      <c r="F222" s="4">
        <f>rough!D213</f>
        <v>46</v>
      </c>
      <c r="G222" s="4">
        <f>rough!E213</f>
        <v>0</v>
      </c>
      <c r="H222" s="4">
        <f>rough!F213</f>
        <v>0</v>
      </c>
      <c r="I222" s="4">
        <f>rough!G213</f>
        <v>23</v>
      </c>
      <c r="J222" s="4">
        <f>rough!H213</f>
        <v>403</v>
      </c>
      <c r="K222" s="4">
        <f>rough!I213</f>
        <v>30</v>
      </c>
      <c r="L222" s="4">
        <f>rough!J213</f>
        <v>62</v>
      </c>
      <c r="M222" s="4">
        <f>rough!K213</f>
        <v>0</v>
      </c>
      <c r="N222" s="4">
        <f>rough!L213</f>
        <v>57</v>
      </c>
      <c r="O222" s="4">
        <f>rough!M213</f>
        <v>39</v>
      </c>
      <c r="P222" s="4">
        <f>rough!N213</f>
        <v>412</v>
      </c>
      <c r="Q222" s="4">
        <f>rough!O213</f>
        <v>7</v>
      </c>
      <c r="R222" s="4">
        <f>rough!P213</f>
        <v>0</v>
      </c>
    </row>
    <row r="223" spans="3:18" ht="14.25" customHeight="1" x14ac:dyDescent="0.2">
      <c r="C223" s="3" t="s">
        <v>228</v>
      </c>
      <c r="D223" s="4">
        <f>rough!B214</f>
        <v>9128</v>
      </c>
      <c r="E223" s="4">
        <f>rough!C214</f>
        <v>0</v>
      </c>
      <c r="F223" s="4">
        <f>rough!D214</f>
        <v>6</v>
      </c>
      <c r="G223" s="4">
        <f>rough!E214</f>
        <v>0</v>
      </c>
      <c r="H223" s="4">
        <f>rough!F214</f>
        <v>0</v>
      </c>
      <c r="I223" s="4">
        <f>rough!G214</f>
        <v>0</v>
      </c>
      <c r="J223" s="4">
        <f>rough!H214</f>
        <v>0</v>
      </c>
      <c r="K223" s="4">
        <f>rough!I214</f>
        <v>0</v>
      </c>
      <c r="L223" s="4">
        <f>rough!J214</f>
        <v>0</v>
      </c>
      <c r="M223" s="4">
        <f>rough!K214</f>
        <v>0</v>
      </c>
      <c r="N223" s="4">
        <f>rough!L214</f>
        <v>4</v>
      </c>
      <c r="O223" s="4">
        <f>rough!M214</f>
        <v>6</v>
      </c>
      <c r="P223" s="4">
        <f>rough!N214</f>
        <v>37</v>
      </c>
      <c r="Q223" s="4">
        <f>rough!O214</f>
        <v>0</v>
      </c>
      <c r="R223" s="4">
        <f>rough!P214</f>
        <v>0</v>
      </c>
    </row>
    <row r="224" spans="3:18" ht="14.25" customHeight="1" x14ac:dyDescent="0.2">
      <c r="C224" s="3" t="s">
        <v>229</v>
      </c>
      <c r="D224" s="4">
        <f>rough!B215</f>
        <v>64633</v>
      </c>
      <c r="E224" s="4">
        <f>rough!C215</f>
        <v>1</v>
      </c>
      <c r="F224" s="4">
        <f>rough!D215</f>
        <v>7</v>
      </c>
      <c r="G224" s="4">
        <f>rough!E215</f>
        <v>0</v>
      </c>
      <c r="H224" s="4">
        <f>rough!F215</f>
        <v>0</v>
      </c>
      <c r="I224" s="4">
        <f>rough!G215</f>
        <v>0</v>
      </c>
      <c r="J224" s="4">
        <f>rough!H215</f>
        <v>0</v>
      </c>
      <c r="K224" s="4">
        <f>rough!I215</f>
        <v>1</v>
      </c>
      <c r="L224" s="4">
        <f>rough!J215</f>
        <v>6</v>
      </c>
      <c r="M224" s="4">
        <f>rough!K215</f>
        <v>0</v>
      </c>
      <c r="N224" s="4">
        <f>rough!L215</f>
        <v>0</v>
      </c>
      <c r="O224" s="4">
        <f>rough!M215</f>
        <v>0</v>
      </c>
      <c r="P224" s="4">
        <f>rough!N215</f>
        <v>0</v>
      </c>
      <c r="Q224" s="4">
        <f>rough!O215</f>
        <v>0</v>
      </c>
      <c r="R224" s="4">
        <f>rough!P215</f>
        <v>0</v>
      </c>
    </row>
    <row r="225" spans="3:18" ht="14.25" customHeight="1" x14ac:dyDescent="0.2">
      <c r="C225" s="3" t="s">
        <v>230</v>
      </c>
      <c r="D225" s="4">
        <f>rough!B216</f>
        <v>9366</v>
      </c>
      <c r="E225" s="4">
        <f>rough!C216</f>
        <v>0</v>
      </c>
      <c r="F225" s="4">
        <f>rough!D216</f>
        <v>3</v>
      </c>
      <c r="G225" s="4">
        <f>rough!E216</f>
        <v>0</v>
      </c>
      <c r="H225" s="4">
        <f>rough!F216</f>
        <v>0</v>
      </c>
      <c r="I225" s="4">
        <f>rough!G216</f>
        <v>0</v>
      </c>
      <c r="J225" s="4">
        <f>rough!H216</f>
        <v>1</v>
      </c>
      <c r="K225" s="4">
        <f>rough!I216</f>
        <v>1</v>
      </c>
      <c r="L225" s="4">
        <f>rough!J216</f>
        <v>2</v>
      </c>
      <c r="M225" s="4">
        <f>rough!K216</f>
        <v>0</v>
      </c>
      <c r="N225" s="4">
        <f>rough!L216</f>
        <v>3</v>
      </c>
      <c r="O225" s="4">
        <f>rough!M216</f>
        <v>1</v>
      </c>
      <c r="P225" s="4">
        <f>rough!N216</f>
        <v>50</v>
      </c>
      <c r="Q225" s="4">
        <f>rough!O216</f>
        <v>0</v>
      </c>
      <c r="R225" s="4">
        <f>rough!P216</f>
        <v>49</v>
      </c>
    </row>
    <row r="226" spans="3:18" ht="14.25" customHeight="1" x14ac:dyDescent="0.2">
      <c r="C226" s="3" t="s">
        <v>231</v>
      </c>
      <c r="D226" s="4">
        <f>rough!B217</f>
        <v>1291</v>
      </c>
      <c r="E226" s="4">
        <f>rough!C217</f>
        <v>0</v>
      </c>
      <c r="F226" s="4">
        <f>rough!D217</f>
        <v>0</v>
      </c>
      <c r="G226" s="4">
        <f>rough!E217</f>
        <v>0</v>
      </c>
      <c r="H226" s="4">
        <f>rough!F217</f>
        <v>0</v>
      </c>
      <c r="I226" s="4">
        <f>rough!G217</f>
        <v>0</v>
      </c>
      <c r="J226" s="4">
        <f>rough!H217</f>
        <v>0</v>
      </c>
      <c r="K226" s="4">
        <f>rough!I217</f>
        <v>0</v>
      </c>
      <c r="L226" s="4">
        <f>rough!J217</f>
        <v>0</v>
      </c>
      <c r="M226" s="4">
        <f>rough!K217</f>
        <v>0</v>
      </c>
      <c r="N226" s="4">
        <f>rough!L217</f>
        <v>0</v>
      </c>
      <c r="O226" s="4">
        <f>rough!M217</f>
        <v>0</v>
      </c>
      <c r="P226" s="4">
        <f>rough!N217</f>
        <v>4</v>
      </c>
      <c r="Q226" s="4">
        <f>rough!O217</f>
        <v>0</v>
      </c>
      <c r="R226" s="4">
        <f>rough!P217</f>
        <v>0</v>
      </c>
    </row>
    <row r="227" spans="3:18" ht="14.25" customHeight="1" x14ac:dyDescent="0.2">
      <c r="C227" s="3" t="s">
        <v>232</v>
      </c>
      <c r="D227" s="4">
        <f>rough!B218</f>
        <v>1350</v>
      </c>
      <c r="E227" s="4">
        <f>rough!C218</f>
        <v>0</v>
      </c>
      <c r="F227" s="4">
        <f>rough!D218</f>
        <v>0</v>
      </c>
      <c r="G227" s="4">
        <f>rough!E218</f>
        <v>0</v>
      </c>
      <c r="H227" s="4">
        <f>rough!F218</f>
        <v>0</v>
      </c>
      <c r="I227" s="4">
        <f>rough!G218</f>
        <v>0</v>
      </c>
      <c r="J227" s="4">
        <f>rough!H218</f>
        <v>0</v>
      </c>
      <c r="K227" s="4">
        <f>rough!I218</f>
        <v>0</v>
      </c>
      <c r="L227" s="4">
        <f>rough!J218</f>
        <v>0</v>
      </c>
      <c r="M227" s="4">
        <f>rough!K218</f>
        <v>0</v>
      </c>
      <c r="N227" s="4">
        <f>rough!L218</f>
        <v>0</v>
      </c>
      <c r="O227" s="4">
        <f>rough!M218</f>
        <v>0</v>
      </c>
      <c r="P227" s="4">
        <f>rough!N218</f>
        <v>0</v>
      </c>
      <c r="Q227" s="4">
        <f>rough!O218</f>
        <v>0</v>
      </c>
      <c r="R227" s="4">
        <f>rough!P218</f>
        <v>0</v>
      </c>
    </row>
    <row r="228" spans="3:18" ht="14.25" customHeight="1" x14ac:dyDescent="0.2">
      <c r="C228" s="3" t="s">
        <v>233</v>
      </c>
      <c r="D228" s="4">
        <f>rough!B219</f>
        <v>3776</v>
      </c>
      <c r="E228" s="4">
        <f>rough!C219</f>
        <v>0</v>
      </c>
      <c r="F228" s="4">
        <f>rough!D219</f>
        <v>0</v>
      </c>
      <c r="G228" s="4">
        <f>rough!E219</f>
        <v>0</v>
      </c>
      <c r="H228" s="4">
        <f>rough!F219</f>
        <v>0</v>
      </c>
      <c r="I228" s="4">
        <f>rough!G219</f>
        <v>0</v>
      </c>
      <c r="J228" s="4">
        <f>rough!H219</f>
        <v>0</v>
      </c>
      <c r="K228" s="4">
        <f>rough!I219</f>
        <v>0</v>
      </c>
      <c r="L228" s="4">
        <f>rough!J219</f>
        <v>0</v>
      </c>
      <c r="M228" s="4">
        <f>rough!K219</f>
        <v>1</v>
      </c>
      <c r="N228" s="4">
        <f>rough!L219</f>
        <v>0</v>
      </c>
      <c r="O228" s="4">
        <f>rough!M219</f>
        <v>1</v>
      </c>
      <c r="P228" s="4">
        <f>rough!N219</f>
        <v>8</v>
      </c>
      <c r="Q228" s="4">
        <f>rough!O219</f>
        <v>0</v>
      </c>
      <c r="R228" s="4">
        <f>rough!P219</f>
        <v>0</v>
      </c>
    </row>
    <row r="229" spans="3:18" ht="14.25" customHeight="1" x14ac:dyDescent="0.2">
      <c r="C229" s="3" t="s">
        <v>234</v>
      </c>
      <c r="D229" s="4">
        <f>rough!B220</f>
        <v>7397</v>
      </c>
      <c r="E229" s="4">
        <f>rough!C220</f>
        <v>0</v>
      </c>
      <c r="F229" s="4">
        <f>rough!D220</f>
        <v>1</v>
      </c>
      <c r="G229" s="4">
        <f>rough!E220</f>
        <v>0</v>
      </c>
      <c r="H229" s="4">
        <f>rough!F220</f>
        <v>0</v>
      </c>
      <c r="I229" s="4">
        <f>rough!G220</f>
        <v>0</v>
      </c>
      <c r="J229" s="4">
        <f>rough!H220</f>
        <v>0</v>
      </c>
      <c r="K229" s="4">
        <f>rough!I220</f>
        <v>0</v>
      </c>
      <c r="L229" s="4">
        <f>rough!J220</f>
        <v>0</v>
      </c>
      <c r="M229" s="4">
        <f>rough!K220</f>
        <v>0</v>
      </c>
      <c r="N229" s="4">
        <f>rough!L220</f>
        <v>0</v>
      </c>
      <c r="O229" s="4">
        <f>rough!M220</f>
        <v>1</v>
      </c>
      <c r="P229" s="4">
        <f>rough!N220</f>
        <v>0</v>
      </c>
      <c r="Q229" s="4">
        <f>rough!O220</f>
        <v>0</v>
      </c>
      <c r="R229" s="4">
        <f>rough!P220</f>
        <v>0</v>
      </c>
    </row>
    <row r="230" spans="3:18" ht="14.25" customHeight="1" x14ac:dyDescent="0.2">
      <c r="C230" s="3" t="s">
        <v>235</v>
      </c>
      <c r="D230" s="4">
        <f>rough!B221</f>
        <v>2102515</v>
      </c>
      <c r="E230" s="4">
        <f>rough!C221</f>
        <v>12</v>
      </c>
      <c r="F230" s="4">
        <f>rough!D221</f>
        <v>189</v>
      </c>
      <c r="G230" s="4">
        <f>rough!E221</f>
        <v>4</v>
      </c>
      <c r="H230" s="4">
        <f>rough!F221</f>
        <v>47</v>
      </c>
      <c r="I230" s="4">
        <f>rough!G221</f>
        <v>11</v>
      </c>
      <c r="J230" s="4">
        <f>rough!H221</f>
        <v>2203</v>
      </c>
      <c r="K230" s="4">
        <f>rough!I221</f>
        <v>10</v>
      </c>
      <c r="L230" s="4">
        <f>rough!J221</f>
        <v>71</v>
      </c>
      <c r="M230" s="4">
        <f>rough!K221</f>
        <v>30</v>
      </c>
      <c r="N230" s="4">
        <f>rough!L221</f>
        <v>153</v>
      </c>
      <c r="O230" s="4">
        <f>rough!M221</f>
        <v>162</v>
      </c>
      <c r="P230" s="4">
        <f>rough!N221</f>
        <v>2621</v>
      </c>
      <c r="Q230" s="4">
        <f>rough!O221</f>
        <v>180</v>
      </c>
      <c r="R230" s="4">
        <f>rough!P221</f>
        <v>4</v>
      </c>
    </row>
    <row r="231" spans="3:18" ht="14.25" customHeight="1" x14ac:dyDescent="0.2">
      <c r="C231" s="3" t="s">
        <v>236</v>
      </c>
      <c r="D231" s="4">
        <f>rough!B222</f>
        <v>138034</v>
      </c>
      <c r="E231" s="4">
        <f>rough!C222</f>
        <v>0</v>
      </c>
      <c r="F231" s="4">
        <f>rough!D222</f>
        <v>22</v>
      </c>
      <c r="G231" s="4">
        <f>rough!E222</f>
        <v>1</v>
      </c>
      <c r="H231" s="4">
        <f>rough!F222</f>
        <v>26</v>
      </c>
      <c r="I231" s="4">
        <f>rough!G222</f>
        <v>0</v>
      </c>
      <c r="J231" s="4">
        <f>rough!H222</f>
        <v>468</v>
      </c>
      <c r="K231" s="4">
        <f>rough!I222</f>
        <v>9</v>
      </c>
      <c r="L231" s="4">
        <f>rough!J222</f>
        <v>123</v>
      </c>
      <c r="M231" s="4">
        <f>rough!K222</f>
        <v>0</v>
      </c>
      <c r="N231" s="4">
        <f>rough!L222</f>
        <v>85</v>
      </c>
      <c r="O231" s="4">
        <f>rough!M222</f>
        <v>40</v>
      </c>
      <c r="P231" s="4">
        <f>rough!N222</f>
        <v>511</v>
      </c>
      <c r="Q231" s="4">
        <f>rough!O222</f>
        <v>1</v>
      </c>
      <c r="R231" s="4">
        <f>rough!P222</f>
        <v>0</v>
      </c>
    </row>
    <row r="232" spans="3:18" ht="14.25" customHeight="1" x14ac:dyDescent="0.2">
      <c r="C232" s="3" t="s">
        <v>237</v>
      </c>
      <c r="D232" s="4">
        <f>rough!B223</f>
        <v>776</v>
      </c>
      <c r="E232" s="4">
        <f>rough!C223</f>
        <v>0</v>
      </c>
      <c r="F232" s="4">
        <f>rough!D223</f>
        <v>0</v>
      </c>
      <c r="G232" s="4">
        <f>rough!E223</f>
        <v>0</v>
      </c>
      <c r="H232" s="4">
        <f>rough!F223</f>
        <v>0</v>
      </c>
      <c r="I232" s="4">
        <f>rough!G223</f>
        <v>0</v>
      </c>
      <c r="J232" s="4">
        <f>rough!H223</f>
        <v>0</v>
      </c>
      <c r="K232" s="4">
        <f>rough!I223</f>
        <v>0</v>
      </c>
      <c r="L232" s="4">
        <f>rough!J223</f>
        <v>0</v>
      </c>
      <c r="M232" s="4">
        <f>rough!K223</f>
        <v>0</v>
      </c>
      <c r="N232" s="4">
        <f>rough!L223</f>
        <v>0</v>
      </c>
      <c r="O232" s="4">
        <f>rough!M223</f>
        <v>0</v>
      </c>
      <c r="P232" s="4">
        <f>rough!N223</f>
        <v>2</v>
      </c>
      <c r="Q232" s="4">
        <f>rough!O223</f>
        <v>0</v>
      </c>
      <c r="R232" s="4">
        <f>rough!P223</f>
        <v>0</v>
      </c>
    </row>
    <row r="233" spans="3:18" ht="14.25" customHeight="1" x14ac:dyDescent="0.2">
      <c r="C233" s="3" t="s">
        <v>238</v>
      </c>
      <c r="D233" s="4">
        <f>rough!B224</f>
        <v>12337</v>
      </c>
      <c r="E233" s="4">
        <f>rough!C224</f>
        <v>0</v>
      </c>
      <c r="F233" s="4">
        <f>rough!D224</f>
        <v>1</v>
      </c>
      <c r="G233" s="4">
        <f>rough!E224</f>
        <v>0</v>
      </c>
      <c r="H233" s="4">
        <f>rough!F224</f>
        <v>0</v>
      </c>
      <c r="I233" s="4">
        <f>rough!G224</f>
        <v>2</v>
      </c>
      <c r="J233" s="4">
        <f>rough!H224</f>
        <v>14</v>
      </c>
      <c r="K233" s="4">
        <f>rough!I224</f>
        <v>2</v>
      </c>
      <c r="L233" s="4">
        <f>rough!J224</f>
        <v>7</v>
      </c>
      <c r="M233" s="4">
        <f>rough!K224</f>
        <v>0</v>
      </c>
      <c r="N233" s="4">
        <f>rough!L224</f>
        <v>0</v>
      </c>
      <c r="O233" s="4">
        <f>rough!M224</f>
        <v>34</v>
      </c>
      <c r="P233" s="4">
        <f>rough!N224</f>
        <v>29</v>
      </c>
      <c r="Q233" s="4">
        <f>rough!O224</f>
        <v>0</v>
      </c>
      <c r="R233" s="4">
        <f>rough!P224</f>
        <v>0</v>
      </c>
    </row>
    <row r="234" spans="3:18" ht="14.25" customHeight="1" x14ac:dyDescent="0.2">
      <c r="C234" s="3" t="s">
        <v>239</v>
      </c>
      <c r="D234" s="4">
        <f>rough!B225</f>
        <v>1501</v>
      </c>
      <c r="E234" s="4">
        <f>rough!C225</f>
        <v>0</v>
      </c>
      <c r="F234" s="4">
        <f>rough!D225</f>
        <v>0</v>
      </c>
      <c r="G234" s="4">
        <f>rough!E225</f>
        <v>0</v>
      </c>
      <c r="H234" s="4">
        <f>rough!F225</f>
        <v>0</v>
      </c>
      <c r="I234" s="4">
        <f>rough!G225</f>
        <v>0</v>
      </c>
      <c r="J234" s="4">
        <f>rough!H225</f>
        <v>0</v>
      </c>
      <c r="K234" s="4">
        <f>rough!I225</f>
        <v>0</v>
      </c>
      <c r="L234" s="4">
        <f>rough!J225</f>
        <v>0</v>
      </c>
      <c r="M234" s="4">
        <f>rough!K225</f>
        <v>0</v>
      </c>
      <c r="N234" s="4">
        <f>rough!L225</f>
        <v>0</v>
      </c>
      <c r="O234" s="4">
        <f>rough!M225</f>
        <v>0</v>
      </c>
      <c r="P234" s="4">
        <f>rough!N225</f>
        <v>0</v>
      </c>
      <c r="Q234" s="4">
        <f>rough!O225</f>
        <v>0</v>
      </c>
      <c r="R234" s="4">
        <f>rough!P225</f>
        <v>0</v>
      </c>
    </row>
    <row r="235" spans="3:18" ht="14.25" customHeight="1" x14ac:dyDescent="0.2">
      <c r="C235" s="3" t="s">
        <v>240</v>
      </c>
      <c r="D235" s="4">
        <f>rough!B226</f>
        <v>32750</v>
      </c>
      <c r="E235" s="4">
        <f>rough!C226</f>
        <v>2</v>
      </c>
      <c r="F235" s="4">
        <f>rough!D226</f>
        <v>5</v>
      </c>
      <c r="G235" s="4">
        <f>rough!E226</f>
        <v>0</v>
      </c>
      <c r="H235" s="4">
        <f>rough!F226</f>
        <v>0</v>
      </c>
      <c r="I235" s="4">
        <f>rough!G226</f>
        <v>0</v>
      </c>
      <c r="J235" s="4">
        <f>rough!H226</f>
        <v>0</v>
      </c>
      <c r="K235" s="4">
        <f>rough!I226</f>
        <v>0</v>
      </c>
      <c r="L235" s="4">
        <f>rough!J226</f>
        <v>2</v>
      </c>
      <c r="M235" s="4">
        <f>rough!K226</f>
        <v>1</v>
      </c>
      <c r="N235" s="4">
        <f>rough!L226</f>
        <v>1</v>
      </c>
      <c r="O235" s="4">
        <f>rough!M226</f>
        <v>2</v>
      </c>
      <c r="P235" s="4">
        <f>rough!N226</f>
        <v>44</v>
      </c>
      <c r="Q235" s="4">
        <f>rough!O226</f>
        <v>0</v>
      </c>
      <c r="R235" s="4">
        <f>rough!P226</f>
        <v>0</v>
      </c>
    </row>
    <row r="236" spans="3:18" ht="14.25" customHeight="1" x14ac:dyDescent="0.2">
      <c r="C236" s="3" t="s">
        <v>241</v>
      </c>
      <c r="D236" s="4">
        <f>rough!B227</f>
        <v>119200</v>
      </c>
      <c r="E236" s="4">
        <f>rough!C227</f>
        <v>2</v>
      </c>
      <c r="F236" s="4">
        <f>rough!D227</f>
        <v>40</v>
      </c>
      <c r="G236" s="4">
        <f>rough!E227</f>
        <v>0</v>
      </c>
      <c r="H236" s="4">
        <f>rough!F227</f>
        <v>11</v>
      </c>
      <c r="I236" s="4">
        <f>rough!G227</f>
        <v>3</v>
      </c>
      <c r="J236" s="4">
        <f>rough!H227</f>
        <v>379</v>
      </c>
      <c r="K236" s="4">
        <f>rough!I227</f>
        <v>2</v>
      </c>
      <c r="L236" s="4">
        <f>rough!J227</f>
        <v>50</v>
      </c>
      <c r="M236" s="4">
        <f>rough!K227</f>
        <v>0</v>
      </c>
      <c r="N236" s="4">
        <f>rough!L227</f>
        <v>2</v>
      </c>
      <c r="O236" s="4">
        <f>rough!M227</f>
        <v>36</v>
      </c>
      <c r="P236" s="4">
        <f>rough!N227</f>
        <v>373</v>
      </c>
      <c r="Q236" s="4">
        <f>rough!O227</f>
        <v>4</v>
      </c>
      <c r="R236" s="4">
        <f>rough!P227</f>
        <v>0</v>
      </c>
    </row>
    <row r="237" spans="3:18" ht="14.25" customHeight="1" x14ac:dyDescent="0.2">
      <c r="C237" s="3" t="s">
        <v>242</v>
      </c>
      <c r="D237" s="4">
        <f>rough!B228</f>
        <v>1273954</v>
      </c>
      <c r="E237" s="4">
        <f>rough!C228</f>
        <v>27</v>
      </c>
      <c r="F237" s="4">
        <f>rough!D228</f>
        <v>159</v>
      </c>
      <c r="G237" s="4">
        <f>rough!E228</f>
        <v>8</v>
      </c>
      <c r="H237" s="4">
        <f>rough!F228</f>
        <v>42</v>
      </c>
      <c r="I237" s="4">
        <f>rough!G228</f>
        <v>18</v>
      </c>
      <c r="J237" s="4">
        <f>rough!H228</f>
        <v>1749</v>
      </c>
      <c r="K237" s="4">
        <f>rough!I228</f>
        <v>62</v>
      </c>
      <c r="L237" s="4">
        <f>rough!J228</f>
        <v>238</v>
      </c>
      <c r="M237" s="4">
        <f>rough!K228</f>
        <v>0</v>
      </c>
      <c r="N237" s="4">
        <f>rough!L228</f>
        <v>187</v>
      </c>
      <c r="O237" s="4">
        <f>rough!M228</f>
        <v>32</v>
      </c>
      <c r="P237" s="4">
        <f>rough!N228</f>
        <v>3026</v>
      </c>
      <c r="Q237" s="4">
        <f>rough!O228</f>
        <v>67</v>
      </c>
      <c r="R237" s="4">
        <f>rough!P228</f>
        <v>0</v>
      </c>
    </row>
    <row r="238" spans="3:18" ht="14.25" customHeight="1" x14ac:dyDescent="0.2">
      <c r="C238" s="3" t="s">
        <v>243</v>
      </c>
      <c r="D238" s="4">
        <f>rough!B229</f>
        <v>14651</v>
      </c>
      <c r="E238" s="4">
        <f>rough!C229</f>
        <v>0</v>
      </c>
      <c r="F238" s="4">
        <f>rough!D229</f>
        <v>0</v>
      </c>
      <c r="G238" s="4">
        <f>rough!E229</f>
        <v>0</v>
      </c>
      <c r="H238" s="4">
        <f>rough!F229</f>
        <v>4</v>
      </c>
      <c r="I238" s="4">
        <f>rough!G229</f>
        <v>0</v>
      </c>
      <c r="J238" s="4">
        <f>rough!H229</f>
        <v>4</v>
      </c>
      <c r="K238" s="4">
        <f>rough!I229</f>
        <v>0</v>
      </c>
      <c r="L238" s="4">
        <f>rough!J229</f>
        <v>3</v>
      </c>
      <c r="M238" s="4">
        <f>rough!K229</f>
        <v>0</v>
      </c>
      <c r="N238" s="4">
        <f>rough!L229</f>
        <v>0</v>
      </c>
      <c r="O238" s="4">
        <f>rough!M229</f>
        <v>0</v>
      </c>
      <c r="P238" s="4">
        <f>rough!N229</f>
        <v>19</v>
      </c>
      <c r="Q238" s="4">
        <f>rough!O229</f>
        <v>0</v>
      </c>
      <c r="R238" s="4">
        <f>rough!P229</f>
        <v>0</v>
      </c>
    </row>
    <row r="239" spans="3:18" ht="14.25" customHeight="1" x14ac:dyDescent="0.2">
      <c r="C239" s="3" t="s">
        <v>244</v>
      </c>
      <c r="D239" s="4">
        <f>rough!B230</f>
        <v>21672</v>
      </c>
      <c r="E239" s="4">
        <f>rough!C230</f>
        <v>0</v>
      </c>
      <c r="F239" s="4">
        <f>rough!D230</f>
        <v>4</v>
      </c>
      <c r="G239" s="4">
        <f>rough!E230</f>
        <v>1</v>
      </c>
      <c r="H239" s="4">
        <f>rough!F230</f>
        <v>1</v>
      </c>
      <c r="I239" s="4">
        <f>rough!G230</f>
        <v>1</v>
      </c>
      <c r="J239" s="4">
        <f>rough!H230</f>
        <v>11</v>
      </c>
      <c r="K239" s="4">
        <f>rough!I230</f>
        <v>3</v>
      </c>
      <c r="L239" s="4">
        <f>rough!J230</f>
        <v>4</v>
      </c>
      <c r="M239" s="4">
        <f>rough!K230</f>
        <v>0</v>
      </c>
      <c r="N239" s="4">
        <f>rough!L230</f>
        <v>0</v>
      </c>
      <c r="O239" s="4">
        <f>rough!M230</f>
        <v>0</v>
      </c>
      <c r="P239" s="4">
        <f>rough!N230</f>
        <v>5</v>
      </c>
      <c r="Q239" s="4">
        <f>rough!O230</f>
        <v>0</v>
      </c>
      <c r="R239" s="4">
        <f>rough!P230</f>
        <v>0</v>
      </c>
    </row>
    <row r="240" spans="3:18" ht="14.25" customHeight="1" x14ac:dyDescent="0.2">
      <c r="C240" s="3" t="s">
        <v>245</v>
      </c>
      <c r="D240" s="4">
        <f>rough!B231</f>
        <v>41753</v>
      </c>
      <c r="E240" s="4">
        <f>rough!C231</f>
        <v>3</v>
      </c>
      <c r="F240" s="4">
        <f>rough!D231</f>
        <v>7</v>
      </c>
      <c r="G240" s="4">
        <f>rough!E231</f>
        <v>1</v>
      </c>
      <c r="H240" s="4">
        <f>rough!F231</f>
        <v>3</v>
      </c>
      <c r="I240" s="4">
        <f>rough!G231</f>
        <v>4</v>
      </c>
      <c r="J240" s="4">
        <f>rough!H231</f>
        <v>30</v>
      </c>
      <c r="K240" s="4">
        <f>rough!I231</f>
        <v>0</v>
      </c>
      <c r="L240" s="4">
        <f>rough!J231</f>
        <v>3</v>
      </c>
      <c r="M240" s="4">
        <f>rough!K231</f>
        <v>0</v>
      </c>
      <c r="N240" s="4">
        <f>rough!L231</f>
        <v>1</v>
      </c>
      <c r="O240" s="4">
        <f>rough!M231</f>
        <v>3</v>
      </c>
      <c r="P240" s="4">
        <f>rough!N231</f>
        <v>876</v>
      </c>
      <c r="Q240" s="4">
        <f>rough!O231</f>
        <v>0</v>
      </c>
      <c r="R240" s="4">
        <f>rough!P231</f>
        <v>0</v>
      </c>
    </row>
    <row r="241" spans="3:18" ht="14.25" customHeight="1" x14ac:dyDescent="0.2">
      <c r="C241" s="3" t="s">
        <v>246</v>
      </c>
      <c r="D241" s="4">
        <f>rough!B232</f>
        <v>3657</v>
      </c>
      <c r="E241" s="4">
        <f>rough!C232</f>
        <v>1</v>
      </c>
      <c r="F241" s="4">
        <f>rough!D232</f>
        <v>1</v>
      </c>
      <c r="G241" s="4">
        <f>rough!E232</f>
        <v>0</v>
      </c>
      <c r="H241" s="4">
        <f>rough!F232</f>
        <v>0</v>
      </c>
      <c r="I241" s="4">
        <f>rough!G232</f>
        <v>0</v>
      </c>
      <c r="J241" s="4">
        <f>rough!H232</f>
        <v>0</v>
      </c>
      <c r="K241" s="4">
        <f>rough!I232</f>
        <v>0</v>
      </c>
      <c r="L241" s="4">
        <f>rough!J232</f>
        <v>0</v>
      </c>
      <c r="M241" s="4">
        <f>rough!K232</f>
        <v>0</v>
      </c>
      <c r="N241" s="4">
        <f>rough!L232</f>
        <v>1</v>
      </c>
      <c r="O241" s="4">
        <f>rough!M232</f>
        <v>0</v>
      </c>
      <c r="P241" s="4">
        <f>rough!N232</f>
        <v>6</v>
      </c>
      <c r="Q241" s="4">
        <f>rough!O232</f>
        <v>0</v>
      </c>
      <c r="R241" s="4">
        <f>rough!P232</f>
        <v>0</v>
      </c>
    </row>
    <row r="242" spans="3:18" ht="14.25" customHeight="1" x14ac:dyDescent="0.2">
      <c r="C242" s="3" t="s">
        <v>247</v>
      </c>
      <c r="D242" s="4">
        <f>rough!B233</f>
        <v>26741</v>
      </c>
      <c r="E242" s="4">
        <f>rough!C233</f>
        <v>0</v>
      </c>
      <c r="F242" s="4">
        <f>rough!D233</f>
        <v>5</v>
      </c>
      <c r="G242" s="4">
        <f>rough!E233</f>
        <v>0</v>
      </c>
      <c r="H242" s="4">
        <f>rough!F233</f>
        <v>0</v>
      </c>
      <c r="I242" s="4">
        <f>rough!G233</f>
        <v>0</v>
      </c>
      <c r="J242" s="4">
        <f>rough!H233</f>
        <v>0</v>
      </c>
      <c r="K242" s="4">
        <f>rough!I233</f>
        <v>0</v>
      </c>
      <c r="L242" s="4">
        <f>rough!J233</f>
        <v>0</v>
      </c>
      <c r="M242" s="4">
        <f>rough!K233</f>
        <v>0</v>
      </c>
      <c r="N242" s="4">
        <f>rough!L233</f>
        <v>0</v>
      </c>
      <c r="O242" s="4">
        <f>rough!M233</f>
        <v>0</v>
      </c>
      <c r="P242" s="4">
        <f>rough!N233</f>
        <v>0</v>
      </c>
      <c r="Q242" s="4">
        <f>rough!O233</f>
        <v>0</v>
      </c>
      <c r="R242" s="4">
        <f>rough!P233</f>
        <v>0</v>
      </c>
    </row>
    <row r="243" spans="3:18" ht="14.25" customHeight="1" x14ac:dyDescent="0.2">
      <c r="C243" s="3" t="s">
        <v>248</v>
      </c>
      <c r="D243" s="4">
        <f>rough!B234</f>
        <v>49025</v>
      </c>
      <c r="E243" s="4">
        <f>rough!C234</f>
        <v>2</v>
      </c>
      <c r="F243" s="4">
        <f>rough!D234</f>
        <v>4</v>
      </c>
      <c r="G243" s="4">
        <f>rough!E234</f>
        <v>0</v>
      </c>
      <c r="H243" s="4">
        <f>rough!F234</f>
        <v>0</v>
      </c>
      <c r="I243" s="4">
        <f>rough!G234</f>
        <v>3</v>
      </c>
      <c r="J243" s="4">
        <f>rough!H234</f>
        <v>24</v>
      </c>
      <c r="K243" s="4">
        <f>rough!I234</f>
        <v>0</v>
      </c>
      <c r="L243" s="4">
        <f>rough!J234</f>
        <v>11</v>
      </c>
      <c r="M243" s="4">
        <f>rough!K234</f>
        <v>21</v>
      </c>
      <c r="N243" s="4">
        <f>rough!L234</f>
        <v>3</v>
      </c>
      <c r="O243" s="4">
        <f>rough!M234</f>
        <v>47</v>
      </c>
      <c r="P243" s="4">
        <f>rough!N234</f>
        <v>76</v>
      </c>
      <c r="Q243" s="4">
        <f>rough!O234</f>
        <v>0</v>
      </c>
      <c r="R243" s="4">
        <f>rough!P234</f>
        <v>0</v>
      </c>
    </row>
    <row r="244" spans="3:18" ht="14.25" customHeight="1" x14ac:dyDescent="0.2">
      <c r="C244" s="3" t="s">
        <v>249</v>
      </c>
      <c r="D244" s="4">
        <f>rough!B235</f>
        <v>56590</v>
      </c>
      <c r="E244" s="4">
        <f>rough!C235</f>
        <v>0</v>
      </c>
      <c r="F244" s="4">
        <f>rough!D235</f>
        <v>11</v>
      </c>
      <c r="G244" s="4">
        <f>rough!E235</f>
        <v>0</v>
      </c>
      <c r="H244" s="4">
        <f>rough!F235</f>
        <v>2</v>
      </c>
      <c r="I244" s="4">
        <f>rough!G235</f>
        <v>0</v>
      </c>
      <c r="J244" s="4">
        <f>rough!H235</f>
        <v>3</v>
      </c>
      <c r="K244" s="4">
        <f>rough!I235</f>
        <v>0</v>
      </c>
      <c r="L244" s="4">
        <f>rough!J235</f>
        <v>3</v>
      </c>
      <c r="M244" s="4">
        <f>rough!K235</f>
        <v>0</v>
      </c>
      <c r="N244" s="4">
        <f>rough!L235</f>
        <v>0</v>
      </c>
      <c r="O244" s="4">
        <f>rough!M235</f>
        <v>2</v>
      </c>
      <c r="P244" s="4">
        <f>rough!N235</f>
        <v>0</v>
      </c>
      <c r="Q244" s="4">
        <f>rough!O235</f>
        <v>0</v>
      </c>
      <c r="R244" s="4">
        <f>rough!P235</f>
        <v>0</v>
      </c>
    </row>
    <row r="245" spans="3:18" ht="14.25" customHeight="1" x14ac:dyDescent="0.2">
      <c r="C245" s="3" t="s">
        <v>250</v>
      </c>
      <c r="D245" s="4">
        <f>rough!B236</f>
        <v>92084</v>
      </c>
      <c r="E245" s="4">
        <f>rough!C236</f>
        <v>2</v>
      </c>
      <c r="F245" s="4">
        <f>rough!D236</f>
        <v>20</v>
      </c>
      <c r="G245" s="4">
        <f>rough!E236</f>
        <v>4</v>
      </c>
      <c r="H245" s="4">
        <f>rough!F236</f>
        <v>14</v>
      </c>
      <c r="I245" s="4">
        <f>rough!G236</f>
        <v>18</v>
      </c>
      <c r="J245" s="4">
        <f>rough!H236</f>
        <v>107</v>
      </c>
      <c r="K245" s="4">
        <f>rough!I236</f>
        <v>13</v>
      </c>
      <c r="L245" s="4">
        <f>rough!J236</f>
        <v>42</v>
      </c>
      <c r="M245" s="4">
        <f>rough!K236</f>
        <v>3</v>
      </c>
      <c r="N245" s="4">
        <f>rough!L236</f>
        <v>17</v>
      </c>
      <c r="O245" s="4">
        <f>rough!M236</f>
        <v>16</v>
      </c>
      <c r="P245" s="4">
        <f>rough!N236</f>
        <v>110</v>
      </c>
      <c r="Q245" s="4">
        <f>rough!O236</f>
        <v>0</v>
      </c>
      <c r="R245" s="4">
        <f>rough!P236</f>
        <v>6</v>
      </c>
    </row>
    <row r="246" spans="3:18" ht="14.25" customHeight="1" x14ac:dyDescent="0.2">
      <c r="C246" s="3" t="s">
        <v>251</v>
      </c>
      <c r="D246" s="4">
        <f>rough!B237</f>
        <v>72971</v>
      </c>
      <c r="E246" s="4">
        <f>rough!C237</f>
        <v>1</v>
      </c>
      <c r="F246" s="4">
        <f>rough!D237</f>
        <v>12</v>
      </c>
      <c r="G246" s="4">
        <f>rough!E237</f>
        <v>0</v>
      </c>
      <c r="H246" s="4">
        <f>rough!F237</f>
        <v>0</v>
      </c>
      <c r="I246" s="4">
        <f>rough!G237</f>
        <v>0</v>
      </c>
      <c r="J246" s="4">
        <f>rough!H237</f>
        <v>5</v>
      </c>
      <c r="K246" s="4">
        <f>rough!I237</f>
        <v>1</v>
      </c>
      <c r="L246" s="4">
        <f>rough!J237</f>
        <v>23</v>
      </c>
      <c r="M246" s="4">
        <f>rough!K237</f>
        <v>0</v>
      </c>
      <c r="N246" s="4">
        <f>rough!L237</f>
        <v>0</v>
      </c>
      <c r="O246" s="4">
        <f>rough!M237</f>
        <v>3</v>
      </c>
      <c r="P246" s="4">
        <f>rough!N237</f>
        <v>3</v>
      </c>
      <c r="Q246" s="4">
        <f>rough!O237</f>
        <v>0</v>
      </c>
      <c r="R246" s="4">
        <f>rough!P237</f>
        <v>0</v>
      </c>
    </row>
    <row r="247" spans="3:18" ht="14.25" customHeight="1" x14ac:dyDescent="0.2">
      <c r="C247" s="3" t="s">
        <v>252</v>
      </c>
      <c r="D247" s="4">
        <f>rough!B238</f>
        <v>55246</v>
      </c>
      <c r="E247" s="4">
        <f>rough!C238</f>
        <v>2</v>
      </c>
      <c r="F247" s="4">
        <f>rough!D238</f>
        <v>20</v>
      </c>
      <c r="G247" s="4">
        <f>rough!E238</f>
        <v>0</v>
      </c>
      <c r="H247" s="4">
        <f>rough!F238</f>
        <v>3</v>
      </c>
      <c r="I247" s="4">
        <f>rough!G238</f>
        <v>0</v>
      </c>
      <c r="J247" s="4">
        <f>rough!H238</f>
        <v>82</v>
      </c>
      <c r="K247" s="4">
        <f>rough!I238</f>
        <v>2</v>
      </c>
      <c r="L247" s="4">
        <f>rough!J238</f>
        <v>18</v>
      </c>
      <c r="M247" s="4">
        <f>rough!K238</f>
        <v>0</v>
      </c>
      <c r="N247" s="4">
        <f>rough!L238</f>
        <v>0</v>
      </c>
      <c r="O247" s="4">
        <f>rough!M238</f>
        <v>6</v>
      </c>
      <c r="P247" s="4">
        <f>rough!N238</f>
        <v>91</v>
      </c>
      <c r="Q247" s="4">
        <f>rough!O238</f>
        <v>0</v>
      </c>
      <c r="R247" s="4">
        <f>rough!P238</f>
        <v>0</v>
      </c>
    </row>
    <row r="248" spans="3:18" ht="14.25" customHeight="1" x14ac:dyDescent="0.2">
      <c r="C248" s="3" t="s">
        <v>253</v>
      </c>
      <c r="D248" s="4">
        <f>rough!B239</f>
        <v>11998</v>
      </c>
      <c r="E248" s="4">
        <f>rough!C239</f>
        <v>0</v>
      </c>
      <c r="F248" s="4">
        <f>rough!D239</f>
        <v>1</v>
      </c>
      <c r="G248" s="4">
        <f>rough!E239</f>
        <v>0</v>
      </c>
      <c r="H248" s="4">
        <f>rough!F239</f>
        <v>0</v>
      </c>
      <c r="I248" s="4">
        <f>rough!G239</f>
        <v>6</v>
      </c>
      <c r="J248" s="4">
        <f>rough!H239</f>
        <v>12</v>
      </c>
      <c r="K248" s="4">
        <f>rough!I239</f>
        <v>4</v>
      </c>
      <c r="L248" s="4">
        <f>rough!J239</f>
        <v>8</v>
      </c>
      <c r="M248" s="4">
        <f>rough!K239</f>
        <v>0</v>
      </c>
      <c r="N248" s="4">
        <f>rough!L239</f>
        <v>1</v>
      </c>
      <c r="O248" s="4">
        <f>rough!M239</f>
        <v>0</v>
      </c>
      <c r="P248" s="4">
        <f>rough!N239</f>
        <v>24</v>
      </c>
      <c r="Q248" s="4">
        <f>rough!O239</f>
        <v>0</v>
      </c>
      <c r="R248" s="4">
        <f>rough!P239</f>
        <v>0</v>
      </c>
    </row>
    <row r="249" spans="3:18" ht="14.25" customHeight="1" x14ac:dyDescent="0.2">
      <c r="C249" s="3" t="s">
        <v>254</v>
      </c>
      <c r="D249" s="4">
        <f>rough!B240</f>
        <v>35882</v>
      </c>
      <c r="E249" s="4">
        <f>rough!C240</f>
        <v>6</v>
      </c>
      <c r="F249" s="4">
        <f>rough!D240</f>
        <v>17</v>
      </c>
      <c r="G249" s="4">
        <f>rough!E240</f>
        <v>0</v>
      </c>
      <c r="H249" s="4">
        <f>rough!F240</f>
        <v>2</v>
      </c>
      <c r="I249" s="4">
        <f>rough!G240</f>
        <v>0</v>
      </c>
      <c r="J249" s="4">
        <f>rough!H240</f>
        <v>195</v>
      </c>
      <c r="K249" s="4">
        <f>rough!I240</f>
        <v>0</v>
      </c>
      <c r="L249" s="4">
        <f>rough!J240</f>
        <v>11</v>
      </c>
      <c r="M249" s="4">
        <f>rough!K240</f>
        <v>0</v>
      </c>
      <c r="N249" s="4">
        <f>rough!L240</f>
        <v>8</v>
      </c>
      <c r="O249" s="4">
        <f>rough!M240</f>
        <v>300</v>
      </c>
      <c r="P249" s="4">
        <f>rough!N240</f>
        <v>282</v>
      </c>
      <c r="Q249" s="4">
        <f>rough!O240</f>
        <v>0</v>
      </c>
      <c r="R249" s="4">
        <f>rough!P240</f>
        <v>0</v>
      </c>
    </row>
    <row r="250" spans="3:18" ht="14.25" customHeight="1" x14ac:dyDescent="0.2">
      <c r="C250" s="3" t="s">
        <v>255</v>
      </c>
      <c r="D250" s="4">
        <f>rough!B241</f>
        <v>276652</v>
      </c>
      <c r="E250" s="4">
        <f>rough!C241</f>
        <v>4</v>
      </c>
      <c r="F250" s="4">
        <f>rough!D241</f>
        <v>33</v>
      </c>
      <c r="G250" s="4">
        <f>rough!E241</f>
        <v>5</v>
      </c>
      <c r="H250" s="4">
        <f>rough!F241</f>
        <v>8</v>
      </c>
      <c r="I250" s="4">
        <f>rough!G241</f>
        <v>29</v>
      </c>
      <c r="J250" s="4">
        <f>rough!H241</f>
        <v>119</v>
      </c>
      <c r="K250" s="4">
        <f>rough!I241</f>
        <v>7</v>
      </c>
      <c r="L250" s="4">
        <f>rough!J241</f>
        <v>71</v>
      </c>
      <c r="M250" s="4">
        <f>rough!K241</f>
        <v>11</v>
      </c>
      <c r="N250" s="4">
        <f>rough!L241</f>
        <v>15</v>
      </c>
      <c r="O250" s="4">
        <f>rough!M241</f>
        <v>99</v>
      </c>
      <c r="P250" s="4">
        <f>rough!N241</f>
        <v>1124</v>
      </c>
      <c r="Q250" s="4">
        <f>rough!O241</f>
        <v>24</v>
      </c>
      <c r="R250" s="4">
        <f>rough!P241</f>
        <v>0</v>
      </c>
    </row>
    <row r="251" spans="3:18" ht="14.25" customHeight="1" x14ac:dyDescent="0.2">
      <c r="C251" s="3" t="s">
        <v>256</v>
      </c>
      <c r="D251" s="4">
        <f>rough!B242</f>
        <v>41556</v>
      </c>
      <c r="E251" s="4">
        <f>rough!C242</f>
        <v>5</v>
      </c>
      <c r="F251" s="4">
        <f>rough!D242</f>
        <v>7</v>
      </c>
      <c r="G251" s="4">
        <f>rough!E242</f>
        <v>0</v>
      </c>
      <c r="H251" s="4">
        <f>rough!F242</f>
        <v>4</v>
      </c>
      <c r="I251" s="4">
        <f>rough!G242</f>
        <v>1</v>
      </c>
      <c r="J251" s="4">
        <f>rough!H242</f>
        <v>52</v>
      </c>
      <c r="K251" s="4">
        <f>rough!I242</f>
        <v>1</v>
      </c>
      <c r="L251" s="4">
        <f>rough!J242</f>
        <v>29</v>
      </c>
      <c r="M251" s="4">
        <f>rough!K242</f>
        <v>0</v>
      </c>
      <c r="N251" s="4">
        <f>rough!L242</f>
        <v>0</v>
      </c>
      <c r="O251" s="4">
        <f>rough!M242</f>
        <v>2</v>
      </c>
      <c r="P251" s="4">
        <f>rough!N242</f>
        <v>12</v>
      </c>
      <c r="Q251" s="4">
        <f>rough!O242</f>
        <v>0</v>
      </c>
      <c r="R251" s="4">
        <f>rough!P242</f>
        <v>0</v>
      </c>
    </row>
    <row r="252" spans="3:18" ht="14.25" customHeight="1" x14ac:dyDescent="0.2">
      <c r="C252" s="3" t="s">
        <v>257</v>
      </c>
      <c r="D252" s="4">
        <f>rough!B243</f>
        <v>5056</v>
      </c>
      <c r="E252" s="4">
        <f>rough!C243</f>
        <v>0</v>
      </c>
      <c r="F252" s="4">
        <f>rough!D243</f>
        <v>2</v>
      </c>
      <c r="G252" s="4">
        <f>rough!E243</f>
        <v>0</v>
      </c>
      <c r="H252" s="4">
        <f>rough!F243</f>
        <v>0</v>
      </c>
      <c r="I252" s="4">
        <f>rough!G243</f>
        <v>0</v>
      </c>
      <c r="J252" s="4">
        <f>rough!H243</f>
        <v>0</v>
      </c>
      <c r="K252" s="4">
        <f>rough!I243</f>
        <v>0</v>
      </c>
      <c r="L252" s="4">
        <f>rough!J243</f>
        <v>0</v>
      </c>
      <c r="M252" s="4">
        <f>rough!K243</f>
        <v>0</v>
      </c>
      <c r="N252" s="4">
        <f>rough!L243</f>
        <v>1</v>
      </c>
      <c r="O252" s="4">
        <f>rough!M243</f>
        <v>1</v>
      </c>
      <c r="P252" s="4">
        <f>rough!N243</f>
        <v>11</v>
      </c>
      <c r="Q252" s="4">
        <f>rough!O243</f>
        <v>0</v>
      </c>
      <c r="R252" s="4">
        <f>rough!P243</f>
        <v>0</v>
      </c>
    </row>
    <row r="253" spans="3:18" ht="14.25" customHeight="1" x14ac:dyDescent="0.2">
      <c r="C253" s="3" t="s">
        <v>258</v>
      </c>
      <c r="D253" s="4">
        <f>rough!B244</f>
        <v>132230</v>
      </c>
      <c r="E253" s="4">
        <f>rough!C244</f>
        <v>6</v>
      </c>
      <c r="F253" s="4">
        <f>rough!D244</f>
        <v>34</v>
      </c>
      <c r="G253" s="4">
        <f>rough!E244</f>
        <v>1</v>
      </c>
      <c r="H253" s="4">
        <f>rough!F244</f>
        <v>9</v>
      </c>
      <c r="I253" s="4">
        <f>rough!G244</f>
        <v>2</v>
      </c>
      <c r="J253" s="4">
        <f>rough!H244</f>
        <v>126</v>
      </c>
      <c r="K253" s="4">
        <f>rough!I244</f>
        <v>4</v>
      </c>
      <c r="L253" s="4">
        <f>rough!J244</f>
        <v>26</v>
      </c>
      <c r="M253" s="4">
        <f>rough!K244</f>
        <v>0</v>
      </c>
      <c r="N253" s="4">
        <f>rough!L244</f>
        <v>0</v>
      </c>
      <c r="O253" s="4">
        <f>rough!M244</f>
        <v>6</v>
      </c>
      <c r="P253" s="4">
        <f>rough!N244</f>
        <v>0</v>
      </c>
      <c r="Q253" s="4">
        <f>rough!O244</f>
        <v>0</v>
      </c>
      <c r="R253" s="4">
        <f>rough!P244</f>
        <v>0</v>
      </c>
    </row>
    <row r="254" spans="3:18" ht="14.25" customHeight="1" x14ac:dyDescent="0.2">
      <c r="C254" s="3" t="s">
        <v>259</v>
      </c>
      <c r="D254" s="4">
        <f>rough!B245</f>
        <v>12769</v>
      </c>
      <c r="E254" s="4">
        <f>rough!C245</f>
        <v>1</v>
      </c>
      <c r="F254" s="4">
        <f>rough!D245</f>
        <v>5</v>
      </c>
      <c r="G254" s="4">
        <f>rough!E245</f>
        <v>2</v>
      </c>
      <c r="H254" s="4">
        <f>rough!F245</f>
        <v>0</v>
      </c>
      <c r="I254" s="4">
        <f>rough!G245</f>
        <v>0</v>
      </c>
      <c r="J254" s="4">
        <f>rough!H245</f>
        <v>0</v>
      </c>
      <c r="K254" s="4">
        <f>rough!I245</f>
        <v>1</v>
      </c>
      <c r="L254" s="4">
        <f>rough!J245</f>
        <v>2</v>
      </c>
      <c r="M254" s="4">
        <f>rough!K245</f>
        <v>0</v>
      </c>
      <c r="N254" s="4">
        <f>rough!L245</f>
        <v>19</v>
      </c>
      <c r="O254" s="4">
        <f>rough!M245</f>
        <v>0</v>
      </c>
      <c r="P254" s="4">
        <f>rough!N245</f>
        <v>187</v>
      </c>
      <c r="Q254" s="4">
        <f>rough!O245</f>
        <v>0</v>
      </c>
      <c r="R254" s="4">
        <f>rough!P245</f>
        <v>0</v>
      </c>
    </row>
    <row r="255" spans="3:18" ht="14.25" customHeight="1" x14ac:dyDescent="0.2">
      <c r="C255" s="3" t="s">
        <v>260</v>
      </c>
      <c r="D255" s="4">
        <f>rough!B246</f>
        <v>21358</v>
      </c>
      <c r="E255" s="4">
        <f>rough!C246</f>
        <v>0</v>
      </c>
      <c r="F255" s="4">
        <f>rough!D246</f>
        <v>1</v>
      </c>
      <c r="G255" s="4">
        <f>rough!E246</f>
        <v>0</v>
      </c>
      <c r="H255" s="4">
        <f>rough!F246</f>
        <v>1</v>
      </c>
      <c r="I255" s="4">
        <f>rough!G246</f>
        <v>0</v>
      </c>
      <c r="J255" s="4">
        <f>rough!H246</f>
        <v>0</v>
      </c>
      <c r="K255" s="4">
        <f>rough!I246</f>
        <v>0</v>
      </c>
      <c r="L255" s="4">
        <f>rough!J246</f>
        <v>23</v>
      </c>
      <c r="M255" s="4">
        <f>rough!K246</f>
        <v>0</v>
      </c>
      <c r="N255" s="4">
        <f>rough!L246</f>
        <v>1</v>
      </c>
      <c r="O255" s="4">
        <f>rough!M246</f>
        <v>13</v>
      </c>
      <c r="P255" s="4">
        <f>rough!N246</f>
        <v>22</v>
      </c>
      <c r="Q255" s="4">
        <f>rough!O246</f>
        <v>0</v>
      </c>
      <c r="R255" s="4">
        <f>rough!P246</f>
        <v>0</v>
      </c>
    </row>
    <row r="256" spans="3:18" ht="14.25" customHeight="1" x14ac:dyDescent="0.2">
      <c r="C256" s="3" t="s">
        <v>261</v>
      </c>
      <c r="D256" s="4">
        <f>rough!B247</f>
        <v>590551</v>
      </c>
      <c r="E256" s="4">
        <f>rough!C247</f>
        <v>11</v>
      </c>
      <c r="F256" s="4">
        <f>rough!D247</f>
        <v>76</v>
      </c>
      <c r="G256" s="4">
        <f>rough!E247</f>
        <v>2</v>
      </c>
      <c r="H256" s="4">
        <f>rough!F247</f>
        <v>18</v>
      </c>
      <c r="I256" s="4">
        <f>rough!G247</f>
        <v>9</v>
      </c>
      <c r="J256" s="4">
        <f>rough!H247</f>
        <v>465</v>
      </c>
      <c r="K256" s="4">
        <f>rough!I247</f>
        <v>19</v>
      </c>
      <c r="L256" s="4">
        <f>rough!J247</f>
        <v>56</v>
      </c>
      <c r="M256" s="4">
        <f>rough!K247</f>
        <v>9</v>
      </c>
      <c r="N256" s="4">
        <f>rough!L247</f>
        <v>88</v>
      </c>
      <c r="O256" s="4">
        <f>rough!M247</f>
        <v>39</v>
      </c>
      <c r="P256" s="4">
        <f>rough!N247</f>
        <v>707</v>
      </c>
      <c r="Q256" s="4">
        <f>rough!O247</f>
        <v>8</v>
      </c>
      <c r="R256" s="4">
        <f>rough!P247</f>
        <v>0</v>
      </c>
    </row>
    <row r="257" spans="3:18" ht="14.25" customHeight="1" x14ac:dyDescent="0.2">
      <c r="C257" s="3" t="s">
        <v>262</v>
      </c>
      <c r="D257" s="4">
        <f>rough!B248</f>
        <v>51070</v>
      </c>
      <c r="E257" s="4">
        <f>rough!C248</f>
        <v>2</v>
      </c>
      <c r="F257" s="4">
        <f>rough!D248</f>
        <v>13</v>
      </c>
      <c r="G257" s="4">
        <f>rough!E248</f>
        <v>0</v>
      </c>
      <c r="H257" s="4">
        <f>rough!F248</f>
        <v>1</v>
      </c>
      <c r="I257" s="4">
        <f>rough!G248</f>
        <v>0</v>
      </c>
      <c r="J257" s="4">
        <f>rough!H248</f>
        <v>0</v>
      </c>
      <c r="K257" s="4">
        <f>rough!I248</f>
        <v>0</v>
      </c>
      <c r="L257" s="4">
        <f>rough!J248</f>
        <v>0</v>
      </c>
      <c r="M257" s="4">
        <f>rough!K248</f>
        <v>0</v>
      </c>
      <c r="N257" s="4">
        <f>rough!L248</f>
        <v>4</v>
      </c>
      <c r="O257" s="4">
        <f>rough!M248</f>
        <v>3</v>
      </c>
      <c r="P257" s="4">
        <f>rough!N248</f>
        <v>3</v>
      </c>
      <c r="Q257" s="4">
        <f>rough!O248</f>
        <v>0</v>
      </c>
      <c r="R257" s="4">
        <f>rough!P248</f>
        <v>0</v>
      </c>
    </row>
    <row r="258" spans="3:18" ht="14.25" customHeight="1" x14ac:dyDescent="0.2">
      <c r="C258" s="3" t="s">
        <v>263</v>
      </c>
      <c r="D258" s="4">
        <f>rough!B249</f>
        <v>8010</v>
      </c>
      <c r="E258" s="4">
        <f>rough!C249</f>
        <v>0</v>
      </c>
      <c r="F258" s="4">
        <f>rough!D249</f>
        <v>0</v>
      </c>
      <c r="G258" s="4">
        <f>rough!E249</f>
        <v>0</v>
      </c>
      <c r="H258" s="4">
        <f>rough!F249</f>
        <v>0</v>
      </c>
      <c r="I258" s="4">
        <f>rough!G249</f>
        <v>0</v>
      </c>
      <c r="J258" s="4">
        <f>rough!H249</f>
        <v>0</v>
      </c>
      <c r="K258" s="4">
        <f>rough!I249</f>
        <v>0</v>
      </c>
      <c r="L258" s="4">
        <f>rough!J249</f>
        <v>2</v>
      </c>
      <c r="M258" s="4">
        <f>rough!K249</f>
        <v>0</v>
      </c>
      <c r="N258" s="4">
        <f>rough!L249</f>
        <v>0</v>
      </c>
      <c r="O258" s="4">
        <f>rough!M249</f>
        <v>0</v>
      </c>
      <c r="P258" s="4">
        <f>rough!N249</f>
        <v>0</v>
      </c>
      <c r="Q258" s="4">
        <f>rough!O249</f>
        <v>0</v>
      </c>
      <c r="R258" s="4">
        <f>rough!P249</f>
        <v>0</v>
      </c>
    </row>
    <row r="259" spans="3:18" ht="14.25" customHeight="1" x14ac:dyDescent="0.2">
      <c r="C259" s="3" t="s">
        <v>264</v>
      </c>
      <c r="D259" s="4">
        <f>rough!B250</f>
        <v>69984</v>
      </c>
      <c r="E259" s="4">
        <f>rough!C250</f>
        <v>0</v>
      </c>
      <c r="F259" s="4">
        <f>rough!D250</f>
        <v>9</v>
      </c>
      <c r="G259" s="4">
        <f>rough!E250</f>
        <v>0</v>
      </c>
      <c r="H259" s="4">
        <f>rough!F250</f>
        <v>1</v>
      </c>
      <c r="I259" s="4">
        <f>rough!G250</f>
        <v>0</v>
      </c>
      <c r="J259" s="4">
        <f>rough!H250</f>
        <v>78</v>
      </c>
      <c r="K259" s="4">
        <f>rough!I250</f>
        <v>4</v>
      </c>
      <c r="L259" s="4">
        <f>rough!J250</f>
        <v>16</v>
      </c>
      <c r="M259" s="4">
        <f>rough!K250</f>
        <v>0</v>
      </c>
      <c r="N259" s="4">
        <f>rough!L250</f>
        <v>5</v>
      </c>
      <c r="O259" s="4">
        <f>rough!M250</f>
        <v>4</v>
      </c>
      <c r="P259" s="4">
        <f>rough!N250</f>
        <v>97</v>
      </c>
      <c r="Q259" s="4">
        <f>rough!O250</f>
        <v>0</v>
      </c>
      <c r="R259" s="4">
        <f>rough!P250</f>
        <v>0</v>
      </c>
    </row>
    <row r="260" spans="3:18" ht="14.25" customHeight="1" x14ac:dyDescent="0.2">
      <c r="C260" s="3" t="s">
        <v>265</v>
      </c>
      <c r="D260" s="4">
        <f>rough!B251</f>
        <v>45539</v>
      </c>
      <c r="E260" s="4">
        <f>rough!C251</f>
        <v>2</v>
      </c>
      <c r="F260" s="4">
        <f>rough!D251</f>
        <v>12</v>
      </c>
      <c r="G260" s="4">
        <f>rough!E251</f>
        <v>0</v>
      </c>
      <c r="H260" s="4">
        <f>rough!F251</f>
        <v>0</v>
      </c>
      <c r="I260" s="4">
        <f>rough!G251</f>
        <v>0</v>
      </c>
      <c r="J260" s="4">
        <f>rough!H251</f>
        <v>1</v>
      </c>
      <c r="K260" s="4">
        <f>rough!I251</f>
        <v>0</v>
      </c>
      <c r="L260" s="4">
        <f>rough!J251</f>
        <v>0</v>
      </c>
      <c r="M260" s="4">
        <f>rough!K251</f>
        <v>0</v>
      </c>
      <c r="N260" s="4">
        <f>rough!L251</f>
        <v>0</v>
      </c>
      <c r="O260" s="4">
        <f>rough!M251</f>
        <v>0</v>
      </c>
      <c r="P260" s="4">
        <f>rough!N251</f>
        <v>38</v>
      </c>
      <c r="Q260" s="4">
        <f>rough!O251</f>
        <v>0</v>
      </c>
      <c r="R260" s="4">
        <f>rough!P251</f>
        <v>0</v>
      </c>
    </row>
    <row r="261" spans="3:18" ht="14.25" customHeight="1" x14ac:dyDescent="0.2">
      <c r="C261" s="3" t="s">
        <v>266</v>
      </c>
      <c r="D261" s="4">
        <f>rough!B252</f>
        <v>8713</v>
      </c>
      <c r="E261" s="4">
        <f>rough!C252</f>
        <v>0</v>
      </c>
      <c r="F261" s="4">
        <f>rough!D252</f>
        <v>0</v>
      </c>
      <c r="G261" s="4">
        <f>rough!E252</f>
        <v>0</v>
      </c>
      <c r="H261" s="4">
        <f>rough!F252</f>
        <v>0</v>
      </c>
      <c r="I261" s="4">
        <f>rough!G252</f>
        <v>0</v>
      </c>
      <c r="J261" s="4">
        <f>rough!H252</f>
        <v>0</v>
      </c>
      <c r="K261" s="4">
        <f>rough!I252</f>
        <v>1</v>
      </c>
      <c r="L261" s="4">
        <f>rough!J252</f>
        <v>5</v>
      </c>
      <c r="M261" s="4">
        <f>rough!K252</f>
        <v>0</v>
      </c>
      <c r="N261" s="4">
        <f>rough!L252</f>
        <v>0</v>
      </c>
      <c r="O261" s="4">
        <f>rough!M252</f>
        <v>0</v>
      </c>
      <c r="P261" s="4">
        <f>rough!N252</f>
        <v>13</v>
      </c>
      <c r="Q261" s="4">
        <f>rough!O252</f>
        <v>0</v>
      </c>
      <c r="R261" s="4">
        <f>rough!P252</f>
        <v>0</v>
      </c>
    </row>
    <row r="262" spans="3:18" ht="14.25" customHeight="1" x14ac:dyDescent="0.2">
      <c r="C262" s="3" t="s">
        <v>267</v>
      </c>
      <c r="D262" s="4">
        <f>rough!B253</f>
        <v>18010</v>
      </c>
      <c r="E262" s="4">
        <f>rough!C253</f>
        <v>3</v>
      </c>
      <c r="F262" s="4">
        <f>rough!D253</f>
        <v>7</v>
      </c>
      <c r="G262" s="4">
        <f>rough!E253</f>
        <v>0</v>
      </c>
      <c r="H262" s="4">
        <f>rough!F253</f>
        <v>0</v>
      </c>
      <c r="I262" s="4">
        <f>rough!G253</f>
        <v>3</v>
      </c>
      <c r="J262" s="4">
        <f>rough!H253</f>
        <v>19</v>
      </c>
      <c r="K262" s="4">
        <f>rough!I253</f>
        <v>2</v>
      </c>
      <c r="L262" s="4">
        <f>rough!J253</f>
        <v>2</v>
      </c>
      <c r="M262" s="4">
        <f>rough!K253</f>
        <v>0</v>
      </c>
      <c r="N262" s="4">
        <f>rough!L253</f>
        <v>4</v>
      </c>
      <c r="O262" s="4">
        <f>rough!M253</f>
        <v>0</v>
      </c>
      <c r="P262" s="4">
        <f>rough!N253</f>
        <v>34</v>
      </c>
      <c r="Q262" s="4">
        <f>rough!O253</f>
        <v>0</v>
      </c>
      <c r="R262" s="4">
        <f>rough!P253</f>
        <v>0</v>
      </c>
    </row>
    <row r="263" spans="3:18" ht="13.5" customHeight="1" x14ac:dyDescent="0.2">
      <c r="C263" s="1" t="s">
        <v>268</v>
      </c>
      <c r="D263" s="4">
        <f>rough!B254</f>
        <v>14179</v>
      </c>
      <c r="E263" s="4">
        <f>rough!C254</f>
        <v>2</v>
      </c>
      <c r="F263" s="4">
        <f>rough!D254</f>
        <v>1</v>
      </c>
      <c r="G263" s="4">
        <f>rough!E254</f>
        <v>0</v>
      </c>
      <c r="H263" s="4">
        <f>rough!F254</f>
        <v>0</v>
      </c>
      <c r="I263" s="4">
        <f>rough!G254</f>
        <v>11</v>
      </c>
      <c r="J263" s="4">
        <f>rough!H254</f>
        <v>16</v>
      </c>
      <c r="K263" s="4">
        <f>rough!I254</f>
        <v>7</v>
      </c>
      <c r="L263" s="4">
        <f>rough!J254</f>
        <v>13</v>
      </c>
      <c r="M263" s="4">
        <f>rough!K254</f>
        <v>0</v>
      </c>
      <c r="N263" s="4">
        <f>rough!L254</f>
        <v>0</v>
      </c>
      <c r="O263" s="4">
        <f>rough!M254</f>
        <v>0</v>
      </c>
      <c r="P263" s="4">
        <f>rough!N254</f>
        <v>0</v>
      </c>
      <c r="Q263" s="4">
        <f>rough!O254</f>
        <v>0</v>
      </c>
      <c r="R263" s="4">
        <f>rough!P254</f>
        <v>0</v>
      </c>
    </row>
    <row r="264" spans="3:18" ht="15.75" customHeight="1" x14ac:dyDescent="0.2">
      <c r="C264" s="6" t="s">
        <v>269</v>
      </c>
      <c r="D264" s="4">
        <f>rough!B255</f>
        <v>11840</v>
      </c>
      <c r="E264" s="4">
        <f>rough!C255</f>
        <v>0</v>
      </c>
      <c r="F264" s="4">
        <f>rough!D255</f>
        <v>0</v>
      </c>
      <c r="G264" s="4">
        <f>rough!E255</f>
        <v>0</v>
      </c>
      <c r="H264" s="4">
        <f>rough!F255</f>
        <v>0</v>
      </c>
      <c r="I264" s="4">
        <f>rough!G255</f>
        <v>0</v>
      </c>
      <c r="J264" s="4">
        <f>rough!H255</f>
        <v>0</v>
      </c>
      <c r="K264" s="4">
        <f>rough!I255</f>
        <v>0</v>
      </c>
      <c r="L264" s="4">
        <f>rough!J255</f>
        <v>0</v>
      </c>
      <c r="M264" s="4">
        <f>rough!K255</f>
        <v>0</v>
      </c>
      <c r="N264" s="4">
        <f>rough!L255</f>
        <v>0</v>
      </c>
      <c r="O264" s="4">
        <f>rough!M255</f>
        <v>0</v>
      </c>
      <c r="P264" s="4">
        <f>rough!N255</f>
        <v>0</v>
      </c>
      <c r="Q264" s="4">
        <f>rough!O255</f>
        <v>0</v>
      </c>
      <c r="R264" s="4">
        <f>rough!P255</f>
        <v>0</v>
      </c>
    </row>
    <row r="265" spans="3:18" s="5" customFormat="1" ht="20.25" customHeight="1" x14ac:dyDescent="0.2">
      <c r="C265" s="5" t="s">
        <v>270</v>
      </c>
      <c r="D265" s="7"/>
      <c r="E265" s="7">
        <f>SUM(E11:E264)</f>
        <v>561</v>
      </c>
      <c r="F265" s="7">
        <f t="shared" ref="F265:R265" si="0">SUM(F11:F264)</f>
        <v>4444</v>
      </c>
      <c r="G265" s="7">
        <f t="shared" si="0"/>
        <v>133</v>
      </c>
      <c r="H265" s="7">
        <f t="shared" si="0"/>
        <v>1046</v>
      </c>
      <c r="I265" s="7">
        <f t="shared" si="0"/>
        <v>1000</v>
      </c>
      <c r="J265" s="7">
        <f t="shared" si="0"/>
        <v>29201</v>
      </c>
      <c r="K265" s="7">
        <f t="shared" si="0"/>
        <v>1033</v>
      </c>
      <c r="L265" s="7">
        <f t="shared" si="0"/>
        <v>5691</v>
      </c>
      <c r="M265" s="7">
        <f t="shared" si="0"/>
        <v>273</v>
      </c>
      <c r="N265" s="7">
        <f t="shared" si="0"/>
        <v>3418</v>
      </c>
      <c r="O265" s="7">
        <f t="shared" si="0"/>
        <v>3187</v>
      </c>
      <c r="P265" s="7">
        <f t="shared" si="0"/>
        <v>50850</v>
      </c>
      <c r="Q265" s="7">
        <f t="shared" si="0"/>
        <v>4104</v>
      </c>
      <c r="R265" s="7">
        <f t="shared" si="0"/>
        <v>89</v>
      </c>
    </row>
    <row r="266" spans="3:18" ht="14.25" customHeight="1" x14ac:dyDescent="0.2"/>
  </sheetData>
  <mergeCells count="24">
    <mergeCell ref="D6:D10"/>
    <mergeCell ref="C6:C10"/>
    <mergeCell ref="G6:H8"/>
    <mergeCell ref="G9:G10"/>
    <mergeCell ref="H9:H10"/>
    <mergeCell ref="E6:F8"/>
    <mergeCell ref="E9:E10"/>
    <mergeCell ref="F9:F10"/>
    <mergeCell ref="R6:R10"/>
    <mergeCell ref="K9:K10"/>
    <mergeCell ref="L9:L10"/>
    <mergeCell ref="B2:R2"/>
    <mergeCell ref="B3:R3"/>
    <mergeCell ref="B4:R4"/>
    <mergeCell ref="I6:J8"/>
    <mergeCell ref="K6:L8"/>
    <mergeCell ref="I9:I10"/>
    <mergeCell ref="J9:J10"/>
    <mergeCell ref="M6:P8"/>
    <mergeCell ref="M9:M10"/>
    <mergeCell ref="Q6:Q10"/>
    <mergeCell ref="N9:N10"/>
    <mergeCell ref="O9:O10"/>
    <mergeCell ref="P9:P10"/>
  </mergeCells>
  <pageMargins left="0.16666666666666666" right="0.16666666666666666" top="0.16666666666666666" bottom="0.16666666666666666" header="0" footer="0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5"/>
  <sheetViews>
    <sheetView workbookViewId="0">
      <selection sqref="A1:P255"/>
    </sheetView>
  </sheetViews>
  <sheetFormatPr defaultRowHeight="12.75" x14ac:dyDescent="0.2"/>
  <sheetData>
    <row r="1" spans="1:16" x14ac:dyDescent="0.2">
      <c r="A1" t="s">
        <v>273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</row>
    <row r="2" spans="1:16" x14ac:dyDescent="0.2">
      <c r="A2" t="s">
        <v>16</v>
      </c>
      <c r="B2">
        <v>57735</v>
      </c>
      <c r="C2">
        <v>3</v>
      </c>
      <c r="D2">
        <v>17</v>
      </c>
      <c r="E2">
        <v>0</v>
      </c>
      <c r="F2">
        <v>3</v>
      </c>
      <c r="G2">
        <v>4</v>
      </c>
      <c r="H2">
        <v>26</v>
      </c>
      <c r="I2">
        <v>3</v>
      </c>
      <c r="J2">
        <v>23</v>
      </c>
      <c r="K2">
        <v>2</v>
      </c>
      <c r="L2">
        <v>17</v>
      </c>
      <c r="M2">
        <v>2</v>
      </c>
      <c r="N2">
        <v>116</v>
      </c>
      <c r="O2">
        <v>0</v>
      </c>
      <c r="P2">
        <v>1</v>
      </c>
    </row>
    <row r="3" spans="1:16" x14ac:dyDescent="0.2">
      <c r="A3" t="s">
        <v>17</v>
      </c>
      <c r="B3">
        <v>18705</v>
      </c>
      <c r="C3">
        <v>0</v>
      </c>
      <c r="D3">
        <v>3</v>
      </c>
      <c r="E3">
        <v>0</v>
      </c>
      <c r="F3">
        <v>2</v>
      </c>
      <c r="G3">
        <v>0</v>
      </c>
      <c r="H3">
        <v>14</v>
      </c>
      <c r="I3">
        <v>0</v>
      </c>
      <c r="J3">
        <v>1</v>
      </c>
      <c r="K3">
        <v>0</v>
      </c>
      <c r="L3">
        <v>2</v>
      </c>
      <c r="M3">
        <v>0</v>
      </c>
      <c r="N3">
        <v>11</v>
      </c>
      <c r="O3">
        <v>0</v>
      </c>
      <c r="P3">
        <v>0</v>
      </c>
    </row>
    <row r="4" spans="1:16" x14ac:dyDescent="0.2">
      <c r="A4" t="s">
        <v>18</v>
      </c>
      <c r="B4">
        <v>86715</v>
      </c>
      <c r="C4">
        <v>3</v>
      </c>
      <c r="D4">
        <v>24</v>
      </c>
      <c r="E4">
        <v>0</v>
      </c>
      <c r="F4">
        <v>11</v>
      </c>
      <c r="G4">
        <v>11</v>
      </c>
      <c r="H4">
        <v>193</v>
      </c>
      <c r="I4">
        <v>6</v>
      </c>
      <c r="J4">
        <v>40</v>
      </c>
      <c r="K4">
        <v>0</v>
      </c>
      <c r="L4">
        <v>20</v>
      </c>
      <c r="M4">
        <v>9</v>
      </c>
      <c r="N4">
        <v>522</v>
      </c>
      <c r="O4">
        <v>0</v>
      </c>
      <c r="P4">
        <v>0</v>
      </c>
    </row>
    <row r="5" spans="1:16" x14ac:dyDescent="0.2">
      <c r="A5" t="s">
        <v>19</v>
      </c>
      <c r="B5">
        <v>23510</v>
      </c>
      <c r="C5">
        <v>1</v>
      </c>
      <c r="D5">
        <v>3</v>
      </c>
      <c r="E5">
        <v>0</v>
      </c>
      <c r="F5">
        <v>2</v>
      </c>
      <c r="G5">
        <v>0</v>
      </c>
      <c r="H5">
        <v>0</v>
      </c>
      <c r="I5">
        <v>5</v>
      </c>
      <c r="J5">
        <v>34</v>
      </c>
      <c r="K5">
        <v>0</v>
      </c>
      <c r="L5">
        <v>3</v>
      </c>
      <c r="M5">
        <v>4</v>
      </c>
      <c r="N5">
        <v>24</v>
      </c>
      <c r="O5">
        <v>0</v>
      </c>
      <c r="P5">
        <v>0</v>
      </c>
    </row>
    <row r="6" spans="1:16" x14ac:dyDescent="0.2">
      <c r="A6" t="s">
        <v>20</v>
      </c>
      <c r="B6">
        <v>8553</v>
      </c>
      <c r="C6">
        <v>1</v>
      </c>
      <c r="D6">
        <v>2</v>
      </c>
      <c r="E6">
        <v>0</v>
      </c>
      <c r="F6">
        <v>1</v>
      </c>
      <c r="G6">
        <v>3</v>
      </c>
      <c r="H6">
        <v>6</v>
      </c>
      <c r="I6">
        <v>0</v>
      </c>
      <c r="J6">
        <v>0</v>
      </c>
      <c r="K6">
        <v>0</v>
      </c>
      <c r="L6">
        <v>0</v>
      </c>
      <c r="M6">
        <v>0</v>
      </c>
      <c r="N6">
        <v>16</v>
      </c>
      <c r="O6">
        <v>0</v>
      </c>
      <c r="P6">
        <v>0</v>
      </c>
    </row>
    <row r="7" spans="1:16" x14ac:dyDescent="0.2">
      <c r="A7" t="s">
        <v>21</v>
      </c>
      <c r="B7">
        <v>1887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</row>
    <row r="8" spans="1:16" x14ac:dyDescent="0.2">
      <c r="A8" t="s">
        <v>22</v>
      </c>
      <c r="B8">
        <v>51153</v>
      </c>
      <c r="C8">
        <v>1</v>
      </c>
      <c r="D8">
        <v>7</v>
      </c>
      <c r="E8">
        <v>1</v>
      </c>
      <c r="F8">
        <v>5</v>
      </c>
      <c r="G8">
        <v>2</v>
      </c>
      <c r="H8">
        <v>32</v>
      </c>
      <c r="I8">
        <v>1</v>
      </c>
      <c r="J8">
        <v>15</v>
      </c>
      <c r="K8">
        <v>0</v>
      </c>
      <c r="L8">
        <v>2</v>
      </c>
      <c r="M8">
        <v>10</v>
      </c>
      <c r="N8">
        <v>37</v>
      </c>
      <c r="O8">
        <v>0</v>
      </c>
      <c r="P8">
        <v>1</v>
      </c>
    </row>
    <row r="9" spans="1:16" x14ac:dyDescent="0.2">
      <c r="A9" t="s">
        <v>23</v>
      </c>
      <c r="B9">
        <v>30032</v>
      </c>
      <c r="C9">
        <v>0</v>
      </c>
      <c r="D9">
        <v>8</v>
      </c>
      <c r="E9">
        <v>0</v>
      </c>
      <c r="F9">
        <v>1</v>
      </c>
      <c r="G9">
        <v>2</v>
      </c>
      <c r="H9">
        <v>3</v>
      </c>
      <c r="I9">
        <v>10</v>
      </c>
      <c r="J9">
        <v>28</v>
      </c>
      <c r="K9">
        <v>0</v>
      </c>
      <c r="L9">
        <v>0</v>
      </c>
      <c r="M9">
        <v>5</v>
      </c>
      <c r="N9">
        <v>103</v>
      </c>
      <c r="O9">
        <v>0</v>
      </c>
      <c r="P9">
        <v>0</v>
      </c>
    </row>
    <row r="10" spans="1:16" x14ac:dyDescent="0.2">
      <c r="A10" t="s">
        <v>24</v>
      </c>
      <c r="B10">
        <v>7000</v>
      </c>
      <c r="C10">
        <v>0</v>
      </c>
      <c r="D10">
        <v>0</v>
      </c>
      <c r="E10">
        <v>0</v>
      </c>
      <c r="F10">
        <v>0</v>
      </c>
      <c r="G10">
        <v>0</v>
      </c>
      <c r="H10">
        <v>4</v>
      </c>
      <c r="I10">
        <v>0</v>
      </c>
      <c r="J10">
        <v>0</v>
      </c>
      <c r="K10">
        <v>0</v>
      </c>
      <c r="L10">
        <v>0</v>
      </c>
      <c r="M10">
        <v>0</v>
      </c>
      <c r="N10">
        <v>8</v>
      </c>
      <c r="O10">
        <v>0</v>
      </c>
      <c r="P10">
        <v>0</v>
      </c>
    </row>
    <row r="11" spans="1:16" x14ac:dyDescent="0.2">
      <c r="A11" t="s">
        <v>25</v>
      </c>
      <c r="B11">
        <v>23112</v>
      </c>
      <c r="C11">
        <v>0</v>
      </c>
      <c r="D11">
        <v>2</v>
      </c>
      <c r="E11">
        <v>0</v>
      </c>
      <c r="F11">
        <v>2</v>
      </c>
      <c r="G11">
        <v>1</v>
      </c>
      <c r="H11">
        <v>21</v>
      </c>
      <c r="I11">
        <v>2</v>
      </c>
      <c r="J11">
        <v>5</v>
      </c>
      <c r="K11">
        <v>0</v>
      </c>
      <c r="L11">
        <v>3</v>
      </c>
      <c r="M11">
        <v>3</v>
      </c>
      <c r="N11">
        <v>34</v>
      </c>
      <c r="O11">
        <v>0</v>
      </c>
      <c r="P11">
        <v>0</v>
      </c>
    </row>
    <row r="12" spans="1:16" x14ac:dyDescent="0.2">
      <c r="A12" t="s">
        <v>26</v>
      </c>
      <c r="B12">
        <v>88723</v>
      </c>
      <c r="C12">
        <v>3</v>
      </c>
      <c r="D12">
        <v>12</v>
      </c>
      <c r="E12">
        <v>1</v>
      </c>
      <c r="F12">
        <v>6</v>
      </c>
      <c r="G12">
        <v>6</v>
      </c>
      <c r="H12">
        <v>61</v>
      </c>
      <c r="I12">
        <v>6</v>
      </c>
      <c r="J12">
        <v>18</v>
      </c>
      <c r="K12">
        <v>1</v>
      </c>
      <c r="L12">
        <v>13</v>
      </c>
      <c r="M12">
        <v>2</v>
      </c>
      <c r="N12">
        <v>170</v>
      </c>
      <c r="O12">
        <v>0</v>
      </c>
      <c r="P12">
        <v>0</v>
      </c>
    </row>
    <row r="13" spans="1:16" x14ac:dyDescent="0.2">
      <c r="A13" t="s">
        <v>27</v>
      </c>
      <c r="B13">
        <v>3509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 x14ac:dyDescent="0.2">
      <c r="A14" t="s">
        <v>28</v>
      </c>
      <c r="B14">
        <v>32565</v>
      </c>
      <c r="C14">
        <v>1</v>
      </c>
      <c r="D14">
        <v>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4</v>
      </c>
      <c r="O14">
        <v>0</v>
      </c>
      <c r="P14">
        <v>0</v>
      </c>
    </row>
    <row r="15" spans="1:16" x14ac:dyDescent="0.2">
      <c r="A15" t="s">
        <v>29</v>
      </c>
      <c r="B15">
        <v>362924</v>
      </c>
      <c r="C15">
        <v>4</v>
      </c>
      <c r="D15">
        <v>55</v>
      </c>
      <c r="E15">
        <v>0</v>
      </c>
      <c r="F15">
        <v>16</v>
      </c>
      <c r="G15">
        <v>16</v>
      </c>
      <c r="H15">
        <v>318</v>
      </c>
      <c r="I15">
        <v>19</v>
      </c>
      <c r="J15">
        <v>62</v>
      </c>
      <c r="K15">
        <v>2</v>
      </c>
      <c r="L15">
        <v>58</v>
      </c>
      <c r="M15">
        <v>28</v>
      </c>
      <c r="N15">
        <v>534</v>
      </c>
      <c r="O15">
        <v>56</v>
      </c>
      <c r="P15">
        <v>0</v>
      </c>
    </row>
    <row r="16" spans="1:16" x14ac:dyDescent="0.2">
      <c r="A16" t="s">
        <v>30</v>
      </c>
      <c r="B16">
        <v>2003554</v>
      </c>
      <c r="C16">
        <v>19</v>
      </c>
      <c r="D16">
        <v>209</v>
      </c>
      <c r="E16">
        <v>5</v>
      </c>
      <c r="F16">
        <v>84</v>
      </c>
      <c r="G16">
        <v>33</v>
      </c>
      <c r="H16">
        <v>2292</v>
      </c>
      <c r="I16">
        <v>43</v>
      </c>
      <c r="J16">
        <v>482</v>
      </c>
      <c r="K16">
        <v>8</v>
      </c>
      <c r="L16">
        <v>224</v>
      </c>
      <c r="M16">
        <v>28</v>
      </c>
      <c r="N16">
        <v>5575</v>
      </c>
      <c r="O16">
        <v>96</v>
      </c>
      <c r="P16">
        <v>0</v>
      </c>
    </row>
    <row r="17" spans="1:16" x14ac:dyDescent="0.2">
      <c r="A17" t="s">
        <v>31</v>
      </c>
      <c r="B17">
        <v>11931</v>
      </c>
      <c r="C17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">
      <c r="A18" t="s">
        <v>32</v>
      </c>
      <c r="B18">
        <v>654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 x14ac:dyDescent="0.2">
      <c r="A19" t="s">
        <v>33</v>
      </c>
      <c r="B19">
        <v>18685</v>
      </c>
      <c r="C19">
        <v>0</v>
      </c>
      <c r="D19">
        <v>4</v>
      </c>
      <c r="E19">
        <v>0</v>
      </c>
      <c r="F19">
        <v>0</v>
      </c>
      <c r="G19">
        <v>0</v>
      </c>
      <c r="H19">
        <v>20</v>
      </c>
      <c r="I19">
        <v>0</v>
      </c>
      <c r="J19">
        <v>7</v>
      </c>
      <c r="K19">
        <v>0</v>
      </c>
      <c r="L19">
        <v>2</v>
      </c>
      <c r="M19">
        <v>2</v>
      </c>
      <c r="N19">
        <v>29</v>
      </c>
      <c r="O19">
        <v>0</v>
      </c>
      <c r="P19">
        <v>0</v>
      </c>
    </row>
    <row r="20" spans="1:16" x14ac:dyDescent="0.2">
      <c r="A20" t="s">
        <v>34</v>
      </c>
      <c r="B20">
        <v>93245</v>
      </c>
      <c r="C20">
        <v>2</v>
      </c>
      <c r="D20">
        <v>20</v>
      </c>
      <c r="E20">
        <v>0</v>
      </c>
      <c r="F20">
        <v>7</v>
      </c>
      <c r="G20">
        <v>3</v>
      </c>
      <c r="H20">
        <v>101</v>
      </c>
      <c r="I20">
        <v>8</v>
      </c>
      <c r="J20">
        <v>75</v>
      </c>
      <c r="K20">
        <v>0</v>
      </c>
      <c r="L20">
        <v>19</v>
      </c>
      <c r="M20">
        <v>11</v>
      </c>
      <c r="N20">
        <v>196</v>
      </c>
      <c r="O20">
        <v>0</v>
      </c>
      <c r="P20">
        <v>2</v>
      </c>
    </row>
    <row r="21" spans="1:16" x14ac:dyDescent="0.2">
      <c r="A21" t="s">
        <v>35</v>
      </c>
      <c r="B21">
        <v>374264</v>
      </c>
      <c r="C21">
        <v>11</v>
      </c>
      <c r="D21">
        <v>47</v>
      </c>
      <c r="E21">
        <v>1</v>
      </c>
      <c r="F21">
        <v>14</v>
      </c>
      <c r="G21">
        <v>55</v>
      </c>
      <c r="H21">
        <v>337</v>
      </c>
      <c r="I21">
        <v>17</v>
      </c>
      <c r="J21">
        <v>42</v>
      </c>
      <c r="K21">
        <v>0</v>
      </c>
      <c r="L21">
        <v>40</v>
      </c>
      <c r="M21">
        <v>27</v>
      </c>
      <c r="N21">
        <v>514</v>
      </c>
      <c r="O21">
        <v>1</v>
      </c>
      <c r="P21">
        <v>0</v>
      </c>
    </row>
    <row r="22" spans="1:16" x14ac:dyDescent="0.2">
      <c r="A22" t="s">
        <v>36</v>
      </c>
      <c r="B22">
        <v>229211</v>
      </c>
      <c r="C22">
        <v>1</v>
      </c>
      <c r="D22">
        <v>42</v>
      </c>
      <c r="E22">
        <v>0</v>
      </c>
      <c r="F22">
        <v>18</v>
      </c>
      <c r="G22">
        <v>0</v>
      </c>
      <c r="H22">
        <v>150</v>
      </c>
      <c r="I22">
        <v>0</v>
      </c>
      <c r="J22">
        <v>85</v>
      </c>
      <c r="K22">
        <v>9</v>
      </c>
      <c r="L22">
        <v>51</v>
      </c>
      <c r="M22">
        <v>24</v>
      </c>
      <c r="N22">
        <v>200</v>
      </c>
      <c r="O22">
        <v>13</v>
      </c>
      <c r="P22">
        <v>0</v>
      </c>
    </row>
    <row r="23" spans="1:16" x14ac:dyDescent="0.2">
      <c r="A23" t="s">
        <v>37</v>
      </c>
      <c r="B23">
        <v>9203</v>
      </c>
      <c r="C23">
        <v>0</v>
      </c>
      <c r="D23">
        <v>0</v>
      </c>
      <c r="E23">
        <v>0</v>
      </c>
      <c r="F23">
        <v>2</v>
      </c>
      <c r="G23">
        <v>0</v>
      </c>
      <c r="H23">
        <v>3</v>
      </c>
      <c r="I23">
        <v>0</v>
      </c>
      <c r="J23">
        <v>0</v>
      </c>
      <c r="K23">
        <v>0</v>
      </c>
      <c r="L23">
        <v>1</v>
      </c>
      <c r="M23">
        <v>0</v>
      </c>
      <c r="N23">
        <v>0</v>
      </c>
      <c r="O23">
        <v>0</v>
      </c>
      <c r="P23">
        <v>0</v>
      </c>
    </row>
    <row r="24" spans="1:16" x14ac:dyDescent="0.2">
      <c r="A24" t="s">
        <v>38</v>
      </c>
      <c r="B24">
        <v>1546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0</v>
      </c>
    </row>
    <row r="25" spans="1:16" x14ac:dyDescent="0.2">
      <c r="A25" t="s">
        <v>39</v>
      </c>
      <c r="B25">
        <v>7093</v>
      </c>
      <c r="C25">
        <v>0</v>
      </c>
      <c r="D25">
        <v>1</v>
      </c>
      <c r="E25">
        <v>0</v>
      </c>
      <c r="F25">
        <v>0</v>
      </c>
      <c r="G25">
        <v>0</v>
      </c>
      <c r="H25">
        <v>0</v>
      </c>
      <c r="I25">
        <v>2</v>
      </c>
      <c r="J25">
        <v>1</v>
      </c>
      <c r="K25">
        <v>0</v>
      </c>
      <c r="L25">
        <v>0</v>
      </c>
      <c r="M25">
        <v>0</v>
      </c>
      <c r="N25">
        <v>60</v>
      </c>
      <c r="O25">
        <v>0</v>
      </c>
      <c r="P25">
        <v>0</v>
      </c>
    </row>
    <row r="26" spans="1:16" x14ac:dyDescent="0.2">
      <c r="A26" t="s">
        <v>40</v>
      </c>
      <c r="B26">
        <v>37864</v>
      </c>
      <c r="C26">
        <v>4</v>
      </c>
      <c r="D26">
        <v>20</v>
      </c>
      <c r="E26">
        <v>4</v>
      </c>
      <c r="F26">
        <v>7</v>
      </c>
      <c r="G26">
        <v>0</v>
      </c>
      <c r="H26">
        <v>0</v>
      </c>
      <c r="I26">
        <v>0</v>
      </c>
      <c r="J26">
        <v>0</v>
      </c>
      <c r="K26">
        <v>0</v>
      </c>
      <c r="L26">
        <v>15</v>
      </c>
      <c r="M26">
        <v>51</v>
      </c>
      <c r="N26">
        <v>73</v>
      </c>
      <c r="O26">
        <v>0</v>
      </c>
      <c r="P26">
        <v>0</v>
      </c>
    </row>
    <row r="27" spans="1:16" x14ac:dyDescent="0.2">
      <c r="A27" t="s">
        <v>41</v>
      </c>
      <c r="B27">
        <v>18443</v>
      </c>
      <c r="C27">
        <v>1</v>
      </c>
      <c r="D27">
        <v>1</v>
      </c>
      <c r="E27">
        <v>0</v>
      </c>
      <c r="F27">
        <v>0</v>
      </c>
      <c r="G27">
        <v>1</v>
      </c>
      <c r="H27">
        <v>9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 x14ac:dyDescent="0.2">
      <c r="A28" t="s">
        <v>42</v>
      </c>
      <c r="B28">
        <v>48155</v>
      </c>
      <c r="C28">
        <v>0</v>
      </c>
      <c r="D28">
        <v>13</v>
      </c>
      <c r="E28">
        <v>0</v>
      </c>
      <c r="F28">
        <v>1</v>
      </c>
      <c r="G28">
        <v>3</v>
      </c>
      <c r="H28">
        <v>48</v>
      </c>
      <c r="I28">
        <v>1</v>
      </c>
      <c r="J28">
        <v>16</v>
      </c>
      <c r="K28">
        <v>1</v>
      </c>
      <c r="L28">
        <v>0</v>
      </c>
      <c r="M28">
        <v>12</v>
      </c>
      <c r="N28">
        <v>42</v>
      </c>
      <c r="O28">
        <v>0</v>
      </c>
      <c r="P28">
        <v>0</v>
      </c>
    </row>
    <row r="29" spans="1:16" x14ac:dyDescent="0.2">
      <c r="A29" t="s">
        <v>43</v>
      </c>
      <c r="B29">
        <v>43664</v>
      </c>
      <c r="C29">
        <v>0</v>
      </c>
      <c r="D29">
        <v>5</v>
      </c>
      <c r="E29">
        <v>0</v>
      </c>
      <c r="F29">
        <v>1</v>
      </c>
      <c r="G29">
        <v>2</v>
      </c>
      <c r="H29">
        <v>13</v>
      </c>
      <c r="I29">
        <v>0</v>
      </c>
      <c r="J29">
        <v>16</v>
      </c>
      <c r="K29">
        <v>0</v>
      </c>
      <c r="L29">
        <v>1</v>
      </c>
      <c r="M29">
        <v>2</v>
      </c>
      <c r="N29">
        <v>67</v>
      </c>
      <c r="O29">
        <v>0</v>
      </c>
      <c r="P29">
        <v>0</v>
      </c>
    </row>
    <row r="30" spans="1:16" x14ac:dyDescent="0.2">
      <c r="A30" t="s">
        <v>44</v>
      </c>
      <c r="B30">
        <v>21290</v>
      </c>
      <c r="C30">
        <v>1</v>
      </c>
      <c r="D30">
        <v>1</v>
      </c>
      <c r="E30">
        <v>0</v>
      </c>
      <c r="F30">
        <v>0</v>
      </c>
      <c r="G30">
        <v>0</v>
      </c>
      <c r="H30">
        <v>1</v>
      </c>
      <c r="I30">
        <v>0</v>
      </c>
      <c r="J30">
        <v>7</v>
      </c>
      <c r="K30">
        <v>0</v>
      </c>
      <c r="L30">
        <v>0</v>
      </c>
      <c r="M30">
        <v>1</v>
      </c>
      <c r="N30">
        <v>11</v>
      </c>
      <c r="O30">
        <v>0</v>
      </c>
      <c r="P30">
        <v>0</v>
      </c>
    </row>
    <row r="31" spans="1:16" x14ac:dyDescent="0.2">
      <c r="A31" t="s">
        <v>45</v>
      </c>
      <c r="B31">
        <v>13943</v>
      </c>
      <c r="C31">
        <v>0</v>
      </c>
      <c r="D31">
        <v>4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33</v>
      </c>
      <c r="O31">
        <v>0</v>
      </c>
      <c r="P31">
        <v>0</v>
      </c>
    </row>
    <row r="32" spans="1:16" x14ac:dyDescent="0.2">
      <c r="A32" t="s">
        <v>46</v>
      </c>
      <c r="B32">
        <v>423163</v>
      </c>
      <c r="C32">
        <v>10</v>
      </c>
      <c r="D32">
        <v>45</v>
      </c>
      <c r="E32">
        <v>3</v>
      </c>
      <c r="F32">
        <v>14</v>
      </c>
      <c r="G32">
        <v>47</v>
      </c>
      <c r="H32">
        <v>285</v>
      </c>
      <c r="I32">
        <v>19</v>
      </c>
      <c r="J32">
        <v>62</v>
      </c>
      <c r="K32">
        <v>0</v>
      </c>
      <c r="L32">
        <v>22</v>
      </c>
      <c r="M32">
        <v>51</v>
      </c>
      <c r="N32">
        <v>429</v>
      </c>
      <c r="O32">
        <v>0</v>
      </c>
      <c r="P32">
        <v>0</v>
      </c>
    </row>
    <row r="33" spans="1:16" x14ac:dyDescent="0.2">
      <c r="A33" t="s">
        <v>47</v>
      </c>
      <c r="B33">
        <v>13094</v>
      </c>
      <c r="C33">
        <v>2</v>
      </c>
      <c r="D33">
        <v>0</v>
      </c>
      <c r="E33">
        <v>0</v>
      </c>
      <c r="F33">
        <v>0</v>
      </c>
      <c r="G33">
        <v>0</v>
      </c>
      <c r="H33">
        <v>6</v>
      </c>
      <c r="I33">
        <v>0</v>
      </c>
      <c r="J33">
        <v>6</v>
      </c>
      <c r="K33">
        <v>0</v>
      </c>
      <c r="L33">
        <v>2</v>
      </c>
      <c r="M33">
        <v>0</v>
      </c>
      <c r="N33">
        <v>15</v>
      </c>
      <c r="O33">
        <v>0</v>
      </c>
      <c r="P33">
        <v>0</v>
      </c>
    </row>
    <row r="34" spans="1:16" x14ac:dyDescent="0.2">
      <c r="A34" t="s">
        <v>48</v>
      </c>
      <c r="B34">
        <v>5926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1</v>
      </c>
      <c r="N34">
        <v>7</v>
      </c>
      <c r="O34">
        <v>0</v>
      </c>
      <c r="P34">
        <v>0</v>
      </c>
    </row>
    <row r="35" spans="1:16" x14ac:dyDescent="0.2">
      <c r="A35" t="s">
        <v>49</v>
      </c>
      <c r="B35">
        <v>30026</v>
      </c>
      <c r="C35">
        <v>1</v>
      </c>
      <c r="D35">
        <v>1</v>
      </c>
      <c r="E35">
        <v>0</v>
      </c>
      <c r="F35">
        <v>1</v>
      </c>
      <c r="G35">
        <v>0</v>
      </c>
      <c r="H35">
        <v>0</v>
      </c>
      <c r="I35">
        <v>0</v>
      </c>
      <c r="J35">
        <v>2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</row>
    <row r="36" spans="1:16" x14ac:dyDescent="0.2">
      <c r="A36" t="s">
        <v>50</v>
      </c>
      <c r="B36">
        <v>7530</v>
      </c>
      <c r="C36">
        <v>1</v>
      </c>
      <c r="D36">
        <v>2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 x14ac:dyDescent="0.2">
      <c r="A37" t="s">
        <v>51</v>
      </c>
      <c r="B37">
        <v>43837</v>
      </c>
      <c r="C37">
        <v>1</v>
      </c>
      <c r="D37">
        <v>2</v>
      </c>
      <c r="E37">
        <v>2</v>
      </c>
      <c r="F37">
        <v>0</v>
      </c>
      <c r="G37">
        <v>5</v>
      </c>
      <c r="H37">
        <v>16</v>
      </c>
      <c r="I37">
        <v>4</v>
      </c>
      <c r="J37">
        <v>2</v>
      </c>
      <c r="K37">
        <v>0</v>
      </c>
      <c r="L37">
        <v>0</v>
      </c>
      <c r="M37">
        <v>1</v>
      </c>
      <c r="N37">
        <v>55</v>
      </c>
      <c r="O37">
        <v>0</v>
      </c>
      <c r="P37">
        <v>0</v>
      </c>
    </row>
    <row r="38" spans="1:16" x14ac:dyDescent="0.2">
      <c r="A38" t="s">
        <v>52</v>
      </c>
      <c r="B38">
        <v>52646</v>
      </c>
      <c r="C38">
        <v>4</v>
      </c>
      <c r="D38">
        <v>9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2</v>
      </c>
      <c r="L38">
        <v>0</v>
      </c>
      <c r="M38">
        <v>8</v>
      </c>
      <c r="N38">
        <v>0</v>
      </c>
      <c r="O38">
        <v>0</v>
      </c>
      <c r="P38">
        <v>0</v>
      </c>
    </row>
    <row r="39" spans="1:16" x14ac:dyDescent="0.2">
      <c r="A39" t="s">
        <v>53</v>
      </c>
      <c r="B39">
        <v>7306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</v>
      </c>
      <c r="O39">
        <v>0</v>
      </c>
      <c r="P39">
        <v>0</v>
      </c>
    </row>
    <row r="40" spans="1:16" x14ac:dyDescent="0.2">
      <c r="A40" t="s">
        <v>54</v>
      </c>
      <c r="B40">
        <v>10471</v>
      </c>
      <c r="C40">
        <v>0</v>
      </c>
      <c r="D40">
        <v>1</v>
      </c>
      <c r="E40">
        <v>0</v>
      </c>
      <c r="F40">
        <v>0</v>
      </c>
      <c r="G40">
        <v>1</v>
      </c>
      <c r="H40">
        <v>2</v>
      </c>
      <c r="I40">
        <v>1</v>
      </c>
      <c r="J40">
        <v>2</v>
      </c>
      <c r="K40">
        <v>0</v>
      </c>
      <c r="L40">
        <v>0</v>
      </c>
      <c r="M40">
        <v>0</v>
      </c>
      <c r="N40">
        <v>1</v>
      </c>
      <c r="O40">
        <v>0</v>
      </c>
      <c r="P40">
        <v>0</v>
      </c>
    </row>
    <row r="41" spans="1:16" x14ac:dyDescent="0.2">
      <c r="A41" t="s">
        <v>55</v>
      </c>
      <c r="B41">
        <v>2853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2</v>
      </c>
      <c r="O41">
        <v>0</v>
      </c>
      <c r="P41">
        <v>0</v>
      </c>
    </row>
    <row r="42" spans="1:16" x14ac:dyDescent="0.2">
      <c r="A42" t="s">
        <v>56</v>
      </c>
      <c r="B42">
        <v>3387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1:16" x14ac:dyDescent="0.2">
      <c r="A43" t="s">
        <v>57</v>
      </c>
      <c r="B43">
        <v>8175</v>
      </c>
      <c r="C43">
        <v>0</v>
      </c>
      <c r="D43">
        <v>4</v>
      </c>
      <c r="E43">
        <v>0</v>
      </c>
      <c r="F43">
        <v>1</v>
      </c>
      <c r="G43">
        <v>1</v>
      </c>
      <c r="H43">
        <v>7</v>
      </c>
      <c r="I43">
        <v>1</v>
      </c>
      <c r="J43">
        <v>4</v>
      </c>
      <c r="K43">
        <v>0</v>
      </c>
      <c r="L43">
        <v>6</v>
      </c>
      <c r="M43">
        <v>0</v>
      </c>
      <c r="N43">
        <v>31</v>
      </c>
      <c r="O43">
        <v>0</v>
      </c>
      <c r="P43">
        <v>0</v>
      </c>
    </row>
    <row r="44" spans="1:16" x14ac:dyDescent="0.2">
      <c r="A44" t="s">
        <v>58</v>
      </c>
      <c r="B44">
        <v>1034730</v>
      </c>
      <c r="C44">
        <v>19</v>
      </c>
      <c r="D44">
        <v>195</v>
      </c>
      <c r="E44">
        <v>13</v>
      </c>
      <c r="F44">
        <v>19</v>
      </c>
      <c r="G44">
        <v>20</v>
      </c>
      <c r="H44">
        <v>1358</v>
      </c>
      <c r="I44">
        <v>38</v>
      </c>
      <c r="J44">
        <v>87</v>
      </c>
      <c r="K44">
        <v>5</v>
      </c>
      <c r="L44">
        <v>171</v>
      </c>
      <c r="M44">
        <v>41</v>
      </c>
      <c r="N44">
        <v>1929</v>
      </c>
      <c r="O44">
        <v>199</v>
      </c>
      <c r="P44">
        <v>0</v>
      </c>
    </row>
    <row r="45" spans="1:16" x14ac:dyDescent="0.2">
      <c r="A45" t="s">
        <v>59</v>
      </c>
      <c r="B45">
        <v>2920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</row>
    <row r="46" spans="1:16" x14ac:dyDescent="0.2">
      <c r="A46" t="s">
        <v>60</v>
      </c>
      <c r="B46">
        <v>21493</v>
      </c>
      <c r="C46">
        <v>0</v>
      </c>
      <c r="D46">
        <v>3</v>
      </c>
      <c r="E46">
        <v>0</v>
      </c>
      <c r="F46">
        <v>1</v>
      </c>
      <c r="G46">
        <v>1</v>
      </c>
      <c r="H46">
        <v>7</v>
      </c>
      <c r="I46">
        <v>2</v>
      </c>
      <c r="J46">
        <v>1</v>
      </c>
      <c r="K46">
        <v>0</v>
      </c>
      <c r="L46">
        <v>5</v>
      </c>
      <c r="M46">
        <v>0</v>
      </c>
      <c r="N46">
        <v>40</v>
      </c>
      <c r="O46">
        <v>1</v>
      </c>
      <c r="P46">
        <v>0</v>
      </c>
    </row>
    <row r="47" spans="1:16" x14ac:dyDescent="0.2">
      <c r="A47" t="s">
        <v>61</v>
      </c>
      <c r="B47">
        <v>156209</v>
      </c>
      <c r="C47">
        <v>4</v>
      </c>
      <c r="D47">
        <v>20</v>
      </c>
      <c r="E47">
        <v>3</v>
      </c>
      <c r="F47">
        <v>5</v>
      </c>
      <c r="G47">
        <v>19</v>
      </c>
      <c r="H47">
        <v>196</v>
      </c>
      <c r="I47">
        <v>4</v>
      </c>
      <c r="J47">
        <v>29</v>
      </c>
      <c r="K47">
        <v>2</v>
      </c>
      <c r="L47">
        <v>2</v>
      </c>
      <c r="M47">
        <v>21</v>
      </c>
      <c r="N47">
        <v>148</v>
      </c>
      <c r="O47">
        <v>1</v>
      </c>
      <c r="P47">
        <v>3</v>
      </c>
    </row>
    <row r="48" spans="1:16" x14ac:dyDescent="0.2">
      <c r="A48" t="s">
        <v>62</v>
      </c>
      <c r="B48">
        <v>13635</v>
      </c>
      <c r="C48">
        <v>0</v>
      </c>
      <c r="D48">
        <v>3</v>
      </c>
      <c r="E48">
        <v>0</v>
      </c>
      <c r="F48">
        <v>2</v>
      </c>
      <c r="G48">
        <v>1</v>
      </c>
      <c r="H48">
        <v>18</v>
      </c>
      <c r="I48">
        <v>2</v>
      </c>
      <c r="J48">
        <v>16</v>
      </c>
      <c r="K48">
        <v>0</v>
      </c>
      <c r="L48">
        <v>3</v>
      </c>
      <c r="M48">
        <v>2</v>
      </c>
      <c r="N48">
        <v>40</v>
      </c>
      <c r="O48">
        <v>0</v>
      </c>
      <c r="P48">
        <v>0</v>
      </c>
    </row>
    <row r="49" spans="1:16" x14ac:dyDescent="0.2">
      <c r="A49" t="s">
        <v>63</v>
      </c>
      <c r="B49">
        <v>2726</v>
      </c>
      <c r="C49">
        <v>0</v>
      </c>
      <c r="D49">
        <v>0</v>
      </c>
      <c r="E49">
        <v>0</v>
      </c>
      <c r="F49">
        <v>0</v>
      </c>
      <c r="G49">
        <v>0</v>
      </c>
      <c r="H49">
        <v>1</v>
      </c>
      <c r="I49">
        <v>0</v>
      </c>
      <c r="J49">
        <v>6</v>
      </c>
      <c r="K49">
        <v>0</v>
      </c>
      <c r="L49">
        <v>0</v>
      </c>
      <c r="M49">
        <v>1</v>
      </c>
      <c r="N49">
        <v>5</v>
      </c>
      <c r="O49">
        <v>0</v>
      </c>
      <c r="P49">
        <v>0</v>
      </c>
    </row>
    <row r="50" spans="1:16" x14ac:dyDescent="0.2">
      <c r="A50" t="s">
        <v>64</v>
      </c>
      <c r="B50">
        <v>41257</v>
      </c>
      <c r="C50">
        <v>1</v>
      </c>
      <c r="D50">
        <v>5</v>
      </c>
      <c r="E50">
        <v>0</v>
      </c>
      <c r="F50">
        <v>2</v>
      </c>
      <c r="G50">
        <v>3</v>
      </c>
      <c r="H50">
        <v>16</v>
      </c>
      <c r="I50">
        <v>1</v>
      </c>
      <c r="J50">
        <v>12</v>
      </c>
      <c r="K50">
        <v>2</v>
      </c>
      <c r="L50">
        <v>5</v>
      </c>
      <c r="M50">
        <v>9</v>
      </c>
      <c r="N50">
        <v>44</v>
      </c>
      <c r="O50">
        <v>0</v>
      </c>
      <c r="P50">
        <v>0</v>
      </c>
    </row>
    <row r="51" spans="1:16" x14ac:dyDescent="0.2">
      <c r="A51" t="s">
        <v>65</v>
      </c>
      <c r="B51">
        <v>75951</v>
      </c>
      <c r="C51">
        <v>4</v>
      </c>
      <c r="D51">
        <v>8</v>
      </c>
      <c r="E51">
        <v>0</v>
      </c>
      <c r="F51">
        <v>1</v>
      </c>
      <c r="G51">
        <v>8</v>
      </c>
      <c r="H51">
        <v>18</v>
      </c>
      <c r="I51">
        <v>5</v>
      </c>
      <c r="J51">
        <v>17</v>
      </c>
      <c r="K51">
        <v>0</v>
      </c>
      <c r="L51">
        <v>7</v>
      </c>
      <c r="M51">
        <v>0</v>
      </c>
      <c r="N51">
        <v>72</v>
      </c>
      <c r="O51">
        <v>0</v>
      </c>
      <c r="P51">
        <v>0</v>
      </c>
    </row>
    <row r="52" spans="1:16" x14ac:dyDescent="0.2">
      <c r="A52" t="s">
        <v>66</v>
      </c>
      <c r="B52">
        <v>1398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4</v>
      </c>
      <c r="O52">
        <v>0</v>
      </c>
      <c r="P52">
        <v>0</v>
      </c>
    </row>
    <row r="53" spans="1:16" x14ac:dyDescent="0.2">
      <c r="A53" t="s">
        <v>67</v>
      </c>
      <c r="B53">
        <v>4797</v>
      </c>
      <c r="C53">
        <v>0</v>
      </c>
      <c r="D53">
        <v>2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17</v>
      </c>
      <c r="O53">
        <v>0</v>
      </c>
      <c r="P53">
        <v>0</v>
      </c>
    </row>
    <row r="54" spans="1:16" x14ac:dyDescent="0.2">
      <c r="A54" t="s">
        <v>68</v>
      </c>
      <c r="B54">
        <v>3464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</row>
    <row r="55" spans="1:16" x14ac:dyDescent="0.2">
      <c r="A55" t="s">
        <v>69</v>
      </c>
      <c r="B55">
        <v>5737</v>
      </c>
      <c r="C55">
        <v>0</v>
      </c>
      <c r="D55">
        <v>3</v>
      </c>
      <c r="E55">
        <v>0</v>
      </c>
      <c r="F55">
        <v>0</v>
      </c>
      <c r="G55">
        <v>0</v>
      </c>
      <c r="H55">
        <v>3</v>
      </c>
      <c r="I55">
        <v>0</v>
      </c>
      <c r="J55">
        <v>1</v>
      </c>
      <c r="K55">
        <v>0</v>
      </c>
      <c r="L55">
        <v>2</v>
      </c>
      <c r="M55">
        <v>0</v>
      </c>
      <c r="N55">
        <v>6</v>
      </c>
      <c r="O55">
        <v>0</v>
      </c>
      <c r="P55">
        <v>0</v>
      </c>
    </row>
    <row r="56" spans="1:16" x14ac:dyDescent="0.2">
      <c r="A56" t="s">
        <v>70</v>
      </c>
      <c r="B56">
        <v>2171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</row>
    <row r="57" spans="1:16" x14ac:dyDescent="0.2">
      <c r="A57" t="s">
        <v>71</v>
      </c>
      <c r="B57">
        <v>7287</v>
      </c>
      <c r="C57">
        <v>0</v>
      </c>
      <c r="D57">
        <v>2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5</v>
      </c>
      <c r="O57">
        <v>0</v>
      </c>
      <c r="P57">
        <v>0</v>
      </c>
    </row>
    <row r="58" spans="1:16" x14ac:dyDescent="0.2">
      <c r="A58" t="s">
        <v>72</v>
      </c>
      <c r="B58">
        <v>2635516</v>
      </c>
      <c r="C58">
        <v>31</v>
      </c>
      <c r="D58">
        <v>283</v>
      </c>
      <c r="E58">
        <v>10</v>
      </c>
      <c r="F58">
        <v>73</v>
      </c>
      <c r="G58">
        <v>58</v>
      </c>
      <c r="H58">
        <v>2866</v>
      </c>
      <c r="I58">
        <v>75</v>
      </c>
      <c r="J58">
        <v>444</v>
      </c>
      <c r="K58">
        <v>4</v>
      </c>
      <c r="L58">
        <v>283</v>
      </c>
      <c r="M58">
        <v>51</v>
      </c>
      <c r="N58">
        <v>5464</v>
      </c>
      <c r="O58">
        <v>463</v>
      </c>
      <c r="P58">
        <v>3</v>
      </c>
    </row>
    <row r="59" spans="1:16" x14ac:dyDescent="0.2">
      <c r="A59" t="s">
        <v>73</v>
      </c>
      <c r="B59">
        <v>12728</v>
      </c>
      <c r="C59">
        <v>1</v>
      </c>
      <c r="D59">
        <v>4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12</v>
      </c>
      <c r="O59">
        <v>0</v>
      </c>
      <c r="P59">
        <v>0</v>
      </c>
    </row>
    <row r="60" spans="1:16" x14ac:dyDescent="0.2">
      <c r="A60" t="s">
        <v>74</v>
      </c>
      <c r="B60">
        <v>20160</v>
      </c>
      <c r="C60">
        <v>0</v>
      </c>
      <c r="D60">
        <v>4</v>
      </c>
      <c r="E60">
        <v>0</v>
      </c>
      <c r="F60">
        <v>4</v>
      </c>
      <c r="G60">
        <v>2</v>
      </c>
      <c r="H60">
        <v>15</v>
      </c>
      <c r="I60">
        <v>1</v>
      </c>
      <c r="J60">
        <v>8</v>
      </c>
      <c r="K60">
        <v>0</v>
      </c>
      <c r="L60">
        <v>2</v>
      </c>
      <c r="M60">
        <v>9</v>
      </c>
      <c r="N60">
        <v>28</v>
      </c>
      <c r="O60">
        <v>0</v>
      </c>
      <c r="P60">
        <v>0</v>
      </c>
    </row>
    <row r="61" spans="1:16" x14ac:dyDescent="0.2">
      <c r="A61" t="s">
        <v>75</v>
      </c>
      <c r="B61">
        <v>18546</v>
      </c>
      <c r="C61">
        <v>0</v>
      </c>
      <c r="D61">
        <v>0</v>
      </c>
      <c r="E61">
        <v>0</v>
      </c>
      <c r="F61">
        <v>0</v>
      </c>
      <c r="G61">
        <v>0</v>
      </c>
      <c r="H61">
        <v>2</v>
      </c>
      <c r="I61">
        <v>0</v>
      </c>
      <c r="J61">
        <v>10</v>
      </c>
      <c r="K61">
        <v>1</v>
      </c>
      <c r="L61">
        <v>2</v>
      </c>
      <c r="M61">
        <v>1</v>
      </c>
      <c r="N61">
        <v>5</v>
      </c>
      <c r="O61">
        <v>0</v>
      </c>
      <c r="P61">
        <v>0</v>
      </c>
    </row>
    <row r="62" spans="1:16" x14ac:dyDescent="0.2">
      <c r="A62" t="s">
        <v>76</v>
      </c>
      <c r="B62">
        <v>5331</v>
      </c>
      <c r="C62">
        <v>0</v>
      </c>
      <c r="D62">
        <v>0</v>
      </c>
      <c r="E62">
        <v>0</v>
      </c>
      <c r="F62">
        <v>0</v>
      </c>
      <c r="G62">
        <v>0</v>
      </c>
      <c r="H62">
        <v>5</v>
      </c>
      <c r="I62">
        <v>0</v>
      </c>
      <c r="J62">
        <v>4</v>
      </c>
      <c r="K62">
        <v>0</v>
      </c>
      <c r="L62">
        <v>2</v>
      </c>
      <c r="M62">
        <v>1</v>
      </c>
      <c r="N62">
        <v>8</v>
      </c>
      <c r="O62">
        <v>0</v>
      </c>
      <c r="P62">
        <v>0</v>
      </c>
    </row>
    <row r="63" spans="1:16" x14ac:dyDescent="0.2">
      <c r="A63" t="s">
        <v>77</v>
      </c>
      <c r="B63">
        <v>887207</v>
      </c>
      <c r="C63">
        <v>17</v>
      </c>
      <c r="D63">
        <v>142</v>
      </c>
      <c r="E63">
        <v>5</v>
      </c>
      <c r="F63">
        <v>14</v>
      </c>
      <c r="G63">
        <v>26</v>
      </c>
      <c r="H63">
        <v>1089</v>
      </c>
      <c r="I63">
        <v>72</v>
      </c>
      <c r="J63">
        <v>75</v>
      </c>
      <c r="K63">
        <v>6</v>
      </c>
      <c r="L63">
        <v>121</v>
      </c>
      <c r="M63">
        <v>93</v>
      </c>
      <c r="N63">
        <v>1284</v>
      </c>
      <c r="O63">
        <v>30</v>
      </c>
      <c r="P63">
        <v>3</v>
      </c>
    </row>
    <row r="64" spans="1:16" x14ac:dyDescent="0.2">
      <c r="A64" t="s">
        <v>78</v>
      </c>
      <c r="B64">
        <v>2211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</row>
    <row r="65" spans="1:16" x14ac:dyDescent="0.2">
      <c r="A65" t="s">
        <v>79</v>
      </c>
      <c r="B65">
        <v>10124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</row>
    <row r="66" spans="1:16" x14ac:dyDescent="0.2">
      <c r="A66" t="s">
        <v>80</v>
      </c>
      <c r="B66">
        <v>3278</v>
      </c>
      <c r="C66">
        <v>0</v>
      </c>
      <c r="D66">
        <v>0</v>
      </c>
      <c r="E66">
        <v>0</v>
      </c>
      <c r="F66">
        <v>0</v>
      </c>
      <c r="G66">
        <v>4</v>
      </c>
      <c r="H66">
        <v>4</v>
      </c>
      <c r="I66">
        <v>1</v>
      </c>
      <c r="J66">
        <v>0</v>
      </c>
      <c r="K66">
        <v>0</v>
      </c>
      <c r="L66">
        <v>0</v>
      </c>
      <c r="M66">
        <v>0</v>
      </c>
      <c r="N66">
        <v>6</v>
      </c>
      <c r="O66">
        <v>0</v>
      </c>
      <c r="P66">
        <v>0</v>
      </c>
    </row>
    <row r="67" spans="1:16" x14ac:dyDescent="0.2">
      <c r="A67" t="s">
        <v>81</v>
      </c>
      <c r="B67">
        <v>11157</v>
      </c>
      <c r="C67">
        <v>0</v>
      </c>
      <c r="D67">
        <v>2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</row>
    <row r="68" spans="1:16" x14ac:dyDescent="0.2">
      <c r="A68" t="s">
        <v>82</v>
      </c>
      <c r="B68">
        <v>18360</v>
      </c>
      <c r="C68">
        <v>0</v>
      </c>
      <c r="D68">
        <v>7</v>
      </c>
      <c r="E68">
        <v>0</v>
      </c>
      <c r="F68">
        <v>2</v>
      </c>
      <c r="G68">
        <v>2</v>
      </c>
      <c r="H68">
        <v>11</v>
      </c>
      <c r="I68">
        <v>2</v>
      </c>
      <c r="J68">
        <v>4</v>
      </c>
      <c r="K68">
        <v>0</v>
      </c>
      <c r="L68">
        <v>2</v>
      </c>
      <c r="M68">
        <v>0</v>
      </c>
      <c r="N68">
        <v>19</v>
      </c>
      <c r="O68">
        <v>0</v>
      </c>
      <c r="P68">
        <v>0</v>
      </c>
    </row>
    <row r="69" spans="1:16" x14ac:dyDescent="0.2">
      <c r="A69" t="s">
        <v>83</v>
      </c>
      <c r="B69">
        <v>166223</v>
      </c>
      <c r="C69">
        <v>9</v>
      </c>
      <c r="D69">
        <v>28</v>
      </c>
      <c r="E69">
        <v>0</v>
      </c>
      <c r="F69">
        <v>13</v>
      </c>
      <c r="G69">
        <v>5</v>
      </c>
      <c r="H69">
        <v>136</v>
      </c>
      <c r="I69">
        <v>4</v>
      </c>
      <c r="J69">
        <v>65</v>
      </c>
      <c r="K69">
        <v>0</v>
      </c>
      <c r="L69">
        <v>27</v>
      </c>
      <c r="M69">
        <v>67</v>
      </c>
      <c r="N69">
        <v>214</v>
      </c>
      <c r="O69">
        <v>10</v>
      </c>
      <c r="P69">
        <v>0</v>
      </c>
    </row>
    <row r="70" spans="1:16" x14ac:dyDescent="0.2">
      <c r="A70" t="s">
        <v>84</v>
      </c>
      <c r="B70">
        <v>1932</v>
      </c>
      <c r="C70">
        <v>0</v>
      </c>
      <c r="D70">
        <v>0</v>
      </c>
      <c r="E70">
        <v>0</v>
      </c>
      <c r="F70">
        <v>0</v>
      </c>
      <c r="G70">
        <v>0</v>
      </c>
      <c r="H70">
        <v>1</v>
      </c>
      <c r="I70">
        <v>0</v>
      </c>
      <c r="J70">
        <v>0</v>
      </c>
      <c r="K70">
        <v>0</v>
      </c>
      <c r="L70">
        <v>0</v>
      </c>
      <c r="M70">
        <v>0</v>
      </c>
      <c r="N70">
        <v>2</v>
      </c>
      <c r="O70">
        <v>0</v>
      </c>
      <c r="P70">
        <v>0</v>
      </c>
    </row>
    <row r="71" spans="1:16" x14ac:dyDescent="0.2">
      <c r="A71" t="s">
        <v>85</v>
      </c>
      <c r="B71">
        <v>839238</v>
      </c>
      <c r="C71">
        <v>10</v>
      </c>
      <c r="D71">
        <v>232</v>
      </c>
      <c r="E71">
        <v>0</v>
      </c>
      <c r="F71">
        <v>1</v>
      </c>
      <c r="G71">
        <v>16</v>
      </c>
      <c r="H71">
        <v>1847</v>
      </c>
      <c r="I71">
        <v>25</v>
      </c>
      <c r="J71">
        <v>205</v>
      </c>
      <c r="K71">
        <v>0</v>
      </c>
      <c r="L71">
        <v>221</v>
      </c>
      <c r="M71">
        <v>178</v>
      </c>
      <c r="N71">
        <v>2763</v>
      </c>
      <c r="O71">
        <v>45</v>
      </c>
      <c r="P71">
        <v>5</v>
      </c>
    </row>
    <row r="72" spans="1:16" x14ac:dyDescent="0.2">
      <c r="A72" t="s">
        <v>86</v>
      </c>
      <c r="B72">
        <v>184826</v>
      </c>
      <c r="C72">
        <v>5</v>
      </c>
      <c r="D72">
        <v>48</v>
      </c>
      <c r="E72">
        <v>0</v>
      </c>
      <c r="F72">
        <v>1</v>
      </c>
      <c r="G72">
        <v>12</v>
      </c>
      <c r="H72">
        <v>232</v>
      </c>
      <c r="I72">
        <v>0</v>
      </c>
      <c r="J72">
        <v>0</v>
      </c>
      <c r="K72">
        <v>0</v>
      </c>
      <c r="L72">
        <v>0</v>
      </c>
      <c r="M72">
        <v>0</v>
      </c>
      <c r="N72">
        <v>249</v>
      </c>
      <c r="O72">
        <v>0</v>
      </c>
      <c r="P72">
        <v>0</v>
      </c>
    </row>
    <row r="73" spans="1:16" x14ac:dyDescent="0.2">
      <c r="A73" t="s">
        <v>87</v>
      </c>
      <c r="B73">
        <v>42698</v>
      </c>
      <c r="C73">
        <v>1</v>
      </c>
      <c r="D73">
        <v>11</v>
      </c>
      <c r="E73">
        <v>0</v>
      </c>
      <c r="F73">
        <v>2</v>
      </c>
      <c r="G73">
        <v>3</v>
      </c>
      <c r="H73">
        <v>29</v>
      </c>
      <c r="I73">
        <v>2</v>
      </c>
      <c r="J73">
        <v>4</v>
      </c>
      <c r="K73">
        <v>1</v>
      </c>
      <c r="L73">
        <v>0</v>
      </c>
      <c r="M73">
        <v>4</v>
      </c>
      <c r="N73">
        <v>1</v>
      </c>
      <c r="O73">
        <v>0</v>
      </c>
      <c r="P73">
        <v>0</v>
      </c>
    </row>
    <row r="74" spans="1:16" x14ac:dyDescent="0.2">
      <c r="A74" t="s">
        <v>88</v>
      </c>
      <c r="B74">
        <v>17297</v>
      </c>
      <c r="C74">
        <v>0</v>
      </c>
      <c r="D74">
        <v>0</v>
      </c>
      <c r="E74">
        <v>0</v>
      </c>
      <c r="F74">
        <v>0</v>
      </c>
      <c r="G74">
        <v>0</v>
      </c>
      <c r="H74">
        <v>1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</row>
    <row r="75" spans="1:16" x14ac:dyDescent="0.2">
      <c r="A75" t="s">
        <v>89</v>
      </c>
      <c r="B75">
        <v>35514</v>
      </c>
      <c r="C75">
        <v>0</v>
      </c>
      <c r="D75">
        <v>10</v>
      </c>
      <c r="E75">
        <v>0</v>
      </c>
      <c r="F75">
        <v>4</v>
      </c>
      <c r="G75">
        <v>0</v>
      </c>
      <c r="H75">
        <v>38</v>
      </c>
      <c r="I75">
        <v>1</v>
      </c>
      <c r="J75">
        <v>17</v>
      </c>
      <c r="K75">
        <v>5</v>
      </c>
      <c r="L75">
        <v>7</v>
      </c>
      <c r="M75">
        <v>18</v>
      </c>
      <c r="N75">
        <v>49</v>
      </c>
      <c r="O75">
        <v>3</v>
      </c>
      <c r="P75">
        <v>0</v>
      </c>
    </row>
    <row r="76" spans="1:16" x14ac:dyDescent="0.2">
      <c r="A76" t="s">
        <v>90</v>
      </c>
      <c r="B76">
        <v>25346</v>
      </c>
      <c r="C76">
        <v>2</v>
      </c>
      <c r="D76">
        <v>14</v>
      </c>
      <c r="E76">
        <v>0</v>
      </c>
      <c r="F76">
        <v>4</v>
      </c>
      <c r="G76">
        <v>0</v>
      </c>
      <c r="H76">
        <v>29</v>
      </c>
      <c r="I76">
        <v>0</v>
      </c>
      <c r="J76">
        <v>13</v>
      </c>
      <c r="K76">
        <v>3</v>
      </c>
      <c r="L76">
        <v>9</v>
      </c>
      <c r="M76">
        <v>4</v>
      </c>
      <c r="N76">
        <v>37</v>
      </c>
      <c r="O76">
        <v>0</v>
      </c>
      <c r="P76">
        <v>0</v>
      </c>
    </row>
    <row r="77" spans="1:16" x14ac:dyDescent="0.2">
      <c r="A77" t="s">
        <v>91</v>
      </c>
      <c r="B77">
        <v>3830</v>
      </c>
      <c r="C77">
        <v>0</v>
      </c>
      <c r="D77">
        <v>0</v>
      </c>
      <c r="E77">
        <v>0</v>
      </c>
      <c r="F77">
        <v>0</v>
      </c>
      <c r="G77">
        <v>2</v>
      </c>
      <c r="H77">
        <v>3</v>
      </c>
      <c r="I77">
        <v>1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</row>
    <row r="78" spans="1:16" x14ac:dyDescent="0.2">
      <c r="A78" t="s">
        <v>92</v>
      </c>
      <c r="B78">
        <v>5712</v>
      </c>
      <c r="C78">
        <v>0</v>
      </c>
      <c r="D78">
        <v>0</v>
      </c>
      <c r="E78">
        <v>0</v>
      </c>
      <c r="F78">
        <v>0</v>
      </c>
      <c r="G78">
        <v>0</v>
      </c>
      <c r="H78">
        <v>1</v>
      </c>
      <c r="I78">
        <v>0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</row>
    <row r="79" spans="1:16" x14ac:dyDescent="0.2">
      <c r="A79" t="s">
        <v>93</v>
      </c>
      <c r="B79">
        <v>1155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1:16" x14ac:dyDescent="0.2">
      <c r="A80" t="s">
        <v>94</v>
      </c>
      <c r="B80">
        <v>811688</v>
      </c>
      <c r="C80">
        <v>3</v>
      </c>
      <c r="D80">
        <v>99</v>
      </c>
      <c r="E80">
        <v>2</v>
      </c>
      <c r="F80">
        <v>21</v>
      </c>
      <c r="G80">
        <v>79</v>
      </c>
      <c r="H80">
        <v>950</v>
      </c>
      <c r="I80">
        <v>35</v>
      </c>
      <c r="J80">
        <v>86</v>
      </c>
      <c r="K80">
        <v>2</v>
      </c>
      <c r="L80">
        <v>80</v>
      </c>
      <c r="M80">
        <v>15</v>
      </c>
      <c r="N80">
        <v>858</v>
      </c>
      <c r="O80">
        <v>6</v>
      </c>
      <c r="P80">
        <v>3</v>
      </c>
    </row>
    <row r="81" spans="1:16" x14ac:dyDescent="0.2">
      <c r="A81" t="s">
        <v>95</v>
      </c>
      <c r="B81">
        <v>10725</v>
      </c>
      <c r="C81">
        <v>0</v>
      </c>
      <c r="D81">
        <v>0</v>
      </c>
      <c r="E81">
        <v>1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1</v>
      </c>
      <c r="O81">
        <v>0</v>
      </c>
      <c r="P81">
        <v>0</v>
      </c>
    </row>
    <row r="82" spans="1:16" x14ac:dyDescent="0.2">
      <c r="A82" t="s">
        <v>96</v>
      </c>
      <c r="B82">
        <v>19717</v>
      </c>
      <c r="C82">
        <v>0</v>
      </c>
      <c r="D82">
        <v>6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1</v>
      </c>
      <c r="O82">
        <v>0</v>
      </c>
      <c r="P82">
        <v>0</v>
      </c>
    </row>
    <row r="83" spans="1:16" x14ac:dyDescent="0.2">
      <c r="A83" t="s">
        <v>97</v>
      </c>
      <c r="B83">
        <v>20306</v>
      </c>
      <c r="C83">
        <v>1</v>
      </c>
      <c r="D83">
        <v>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38</v>
      </c>
      <c r="O83">
        <v>0</v>
      </c>
      <c r="P83">
        <v>0</v>
      </c>
    </row>
    <row r="84" spans="1:16" x14ac:dyDescent="0.2">
      <c r="A84" t="s">
        <v>98</v>
      </c>
      <c r="B84">
        <v>21492</v>
      </c>
      <c r="C84">
        <v>0</v>
      </c>
      <c r="D84">
        <v>1</v>
      </c>
      <c r="E84">
        <v>0</v>
      </c>
      <c r="F84">
        <v>0</v>
      </c>
      <c r="G84">
        <v>4</v>
      </c>
      <c r="H84">
        <v>3</v>
      </c>
      <c r="I84">
        <v>0</v>
      </c>
      <c r="J84">
        <v>2</v>
      </c>
      <c r="K84">
        <v>0</v>
      </c>
      <c r="L84">
        <v>0</v>
      </c>
      <c r="M84">
        <v>0</v>
      </c>
      <c r="N84">
        <v>9</v>
      </c>
      <c r="O84">
        <v>0</v>
      </c>
      <c r="P84">
        <v>0</v>
      </c>
    </row>
    <row r="85" spans="1:16" x14ac:dyDescent="0.2">
      <c r="A85" t="s">
        <v>99</v>
      </c>
      <c r="B85">
        <v>342139</v>
      </c>
      <c r="C85">
        <v>18</v>
      </c>
      <c r="D85">
        <v>80</v>
      </c>
      <c r="E85">
        <v>0</v>
      </c>
      <c r="F85">
        <v>20</v>
      </c>
      <c r="G85">
        <v>7</v>
      </c>
      <c r="H85">
        <v>639</v>
      </c>
      <c r="I85">
        <v>16</v>
      </c>
      <c r="J85">
        <v>117</v>
      </c>
      <c r="K85">
        <v>12</v>
      </c>
      <c r="L85">
        <v>72</v>
      </c>
      <c r="M85">
        <v>46</v>
      </c>
      <c r="N85">
        <v>771</v>
      </c>
      <c r="O85">
        <v>7</v>
      </c>
      <c r="P85">
        <v>0</v>
      </c>
    </row>
    <row r="86" spans="1:16" x14ac:dyDescent="0.2">
      <c r="A86" t="s">
        <v>100</v>
      </c>
      <c r="B86">
        <v>6229</v>
      </c>
      <c r="C86">
        <v>0</v>
      </c>
      <c r="D86">
        <v>0</v>
      </c>
      <c r="E86">
        <v>0</v>
      </c>
      <c r="F86">
        <v>0</v>
      </c>
      <c r="G86">
        <v>1</v>
      </c>
      <c r="H86">
        <v>4</v>
      </c>
      <c r="I86">
        <v>0</v>
      </c>
      <c r="J86">
        <v>0</v>
      </c>
      <c r="K86">
        <v>0</v>
      </c>
      <c r="L86">
        <v>0</v>
      </c>
      <c r="M86">
        <v>0</v>
      </c>
      <c r="N86">
        <v>8</v>
      </c>
      <c r="O86">
        <v>0</v>
      </c>
      <c r="P86">
        <v>0</v>
      </c>
    </row>
    <row r="87" spans="1:16" x14ac:dyDescent="0.2">
      <c r="A87" t="s">
        <v>101</v>
      </c>
      <c r="B87">
        <v>26988</v>
      </c>
      <c r="C87">
        <v>0</v>
      </c>
      <c r="D87">
        <v>8</v>
      </c>
      <c r="E87">
        <v>0</v>
      </c>
      <c r="F87">
        <v>4</v>
      </c>
      <c r="G87">
        <v>0</v>
      </c>
      <c r="H87">
        <v>0</v>
      </c>
      <c r="I87">
        <v>5</v>
      </c>
      <c r="J87">
        <v>37</v>
      </c>
      <c r="K87">
        <v>0</v>
      </c>
      <c r="L87">
        <v>2</v>
      </c>
      <c r="M87">
        <v>0</v>
      </c>
      <c r="N87">
        <v>55</v>
      </c>
      <c r="O87">
        <v>0</v>
      </c>
      <c r="P87">
        <v>0</v>
      </c>
    </row>
    <row r="88" spans="1:16" x14ac:dyDescent="0.2">
      <c r="A88" t="s">
        <v>102</v>
      </c>
      <c r="B88">
        <v>1409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</row>
    <row r="89" spans="1:16" x14ac:dyDescent="0.2">
      <c r="A89" t="s">
        <v>103</v>
      </c>
      <c r="B89">
        <v>7658</v>
      </c>
      <c r="C89">
        <v>1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</row>
    <row r="90" spans="1:16" x14ac:dyDescent="0.2">
      <c r="A90" t="s">
        <v>104</v>
      </c>
      <c r="B90">
        <v>20837</v>
      </c>
      <c r="C90">
        <v>1</v>
      </c>
      <c r="D90">
        <v>6</v>
      </c>
      <c r="E90">
        <v>1</v>
      </c>
      <c r="F90">
        <v>4</v>
      </c>
      <c r="G90">
        <v>1</v>
      </c>
      <c r="H90">
        <v>8</v>
      </c>
      <c r="I90">
        <v>1</v>
      </c>
      <c r="J90">
        <v>3</v>
      </c>
      <c r="K90">
        <v>1</v>
      </c>
      <c r="L90">
        <v>0</v>
      </c>
      <c r="M90">
        <v>0</v>
      </c>
      <c r="N90">
        <v>17</v>
      </c>
      <c r="O90">
        <v>0</v>
      </c>
      <c r="P90">
        <v>1</v>
      </c>
    </row>
    <row r="91" spans="1:16" x14ac:dyDescent="0.2">
      <c r="A91" t="s">
        <v>105</v>
      </c>
      <c r="B91">
        <v>21886</v>
      </c>
      <c r="C91">
        <v>0</v>
      </c>
      <c r="D91">
        <v>3</v>
      </c>
      <c r="E91">
        <v>0</v>
      </c>
      <c r="F91">
        <v>1</v>
      </c>
      <c r="G91">
        <v>4</v>
      </c>
      <c r="H91">
        <v>16</v>
      </c>
      <c r="I91">
        <v>4</v>
      </c>
      <c r="J91">
        <v>13</v>
      </c>
      <c r="K91">
        <v>0</v>
      </c>
      <c r="L91">
        <v>1</v>
      </c>
      <c r="M91">
        <v>17</v>
      </c>
      <c r="N91">
        <v>33</v>
      </c>
      <c r="O91">
        <v>0</v>
      </c>
      <c r="P91">
        <v>0</v>
      </c>
    </row>
    <row r="92" spans="1:16" x14ac:dyDescent="0.2">
      <c r="A92" t="s">
        <v>106</v>
      </c>
      <c r="B92">
        <v>136212</v>
      </c>
      <c r="C92">
        <v>3</v>
      </c>
      <c r="D92">
        <v>14</v>
      </c>
      <c r="E92">
        <v>2</v>
      </c>
      <c r="F92">
        <v>5</v>
      </c>
      <c r="G92">
        <v>6</v>
      </c>
      <c r="H92">
        <v>142</v>
      </c>
      <c r="I92">
        <v>6</v>
      </c>
      <c r="J92">
        <v>23</v>
      </c>
      <c r="K92">
        <v>2</v>
      </c>
      <c r="L92">
        <v>25</v>
      </c>
      <c r="M92">
        <v>12</v>
      </c>
      <c r="N92">
        <v>236</v>
      </c>
      <c r="O92">
        <v>1</v>
      </c>
      <c r="P92">
        <v>0</v>
      </c>
    </row>
    <row r="93" spans="1:16" x14ac:dyDescent="0.2">
      <c r="A93" t="s">
        <v>107</v>
      </c>
      <c r="B93">
        <v>123945</v>
      </c>
      <c r="C93">
        <v>4</v>
      </c>
      <c r="D93">
        <v>40</v>
      </c>
      <c r="E93">
        <v>3</v>
      </c>
      <c r="F93">
        <v>20</v>
      </c>
      <c r="G93">
        <v>11</v>
      </c>
      <c r="H93">
        <v>199</v>
      </c>
      <c r="I93">
        <v>9</v>
      </c>
      <c r="J93">
        <v>30</v>
      </c>
      <c r="K93">
        <v>6</v>
      </c>
      <c r="L93">
        <v>0</v>
      </c>
      <c r="M93">
        <v>12</v>
      </c>
      <c r="N93">
        <v>119</v>
      </c>
      <c r="O93">
        <v>0</v>
      </c>
      <c r="P93">
        <v>0</v>
      </c>
    </row>
    <row r="94" spans="1:16" x14ac:dyDescent="0.2">
      <c r="A94" t="s">
        <v>108</v>
      </c>
      <c r="B94">
        <v>28880</v>
      </c>
      <c r="C94">
        <v>2</v>
      </c>
      <c r="D94">
        <v>2</v>
      </c>
      <c r="E94">
        <v>0</v>
      </c>
      <c r="F94">
        <v>5</v>
      </c>
      <c r="G94">
        <v>0</v>
      </c>
      <c r="H94">
        <v>6</v>
      </c>
      <c r="I94">
        <v>0</v>
      </c>
      <c r="J94">
        <v>5</v>
      </c>
      <c r="K94">
        <v>0</v>
      </c>
      <c r="L94">
        <v>0</v>
      </c>
      <c r="M94">
        <v>0</v>
      </c>
      <c r="N94">
        <v>14</v>
      </c>
      <c r="O94">
        <v>0</v>
      </c>
      <c r="P94">
        <v>0</v>
      </c>
    </row>
    <row r="95" spans="1:16" x14ac:dyDescent="0.2">
      <c r="A95" t="s">
        <v>109</v>
      </c>
      <c r="B95">
        <v>166847</v>
      </c>
      <c r="C95">
        <v>0</v>
      </c>
      <c r="D95">
        <v>24</v>
      </c>
      <c r="E95">
        <v>1</v>
      </c>
      <c r="F95">
        <v>2</v>
      </c>
      <c r="G95">
        <v>6</v>
      </c>
      <c r="H95">
        <v>107</v>
      </c>
      <c r="I95">
        <v>7</v>
      </c>
      <c r="J95">
        <v>35</v>
      </c>
      <c r="K95">
        <v>2</v>
      </c>
      <c r="L95">
        <v>18</v>
      </c>
      <c r="M95">
        <v>20</v>
      </c>
      <c r="N95">
        <v>195</v>
      </c>
      <c r="O95">
        <v>1</v>
      </c>
      <c r="P95">
        <v>0</v>
      </c>
    </row>
    <row r="96" spans="1:16" x14ac:dyDescent="0.2">
      <c r="A96" t="s">
        <v>110</v>
      </c>
      <c r="B96">
        <v>33406</v>
      </c>
      <c r="C96">
        <v>3</v>
      </c>
      <c r="D96">
        <v>0</v>
      </c>
      <c r="E96">
        <v>0</v>
      </c>
      <c r="F96">
        <v>0</v>
      </c>
      <c r="G96">
        <v>0</v>
      </c>
      <c r="H96">
        <v>25</v>
      </c>
      <c r="I96">
        <v>1</v>
      </c>
      <c r="J96">
        <v>11</v>
      </c>
      <c r="K96">
        <v>0</v>
      </c>
      <c r="L96">
        <v>5</v>
      </c>
      <c r="M96">
        <v>1</v>
      </c>
      <c r="N96">
        <v>57</v>
      </c>
      <c r="O96">
        <v>0</v>
      </c>
      <c r="P96">
        <v>0</v>
      </c>
    </row>
    <row r="97" spans="1:16" x14ac:dyDescent="0.2">
      <c r="A97" t="s">
        <v>111</v>
      </c>
      <c r="B97">
        <v>2964</v>
      </c>
      <c r="C97">
        <v>0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3</v>
      </c>
      <c r="O97">
        <v>0</v>
      </c>
      <c r="P97">
        <v>0</v>
      </c>
    </row>
    <row r="98" spans="1:16" x14ac:dyDescent="0.2">
      <c r="A98" t="s">
        <v>112</v>
      </c>
      <c r="B98">
        <v>8461</v>
      </c>
      <c r="C98">
        <v>0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</row>
    <row r="99" spans="1:16" x14ac:dyDescent="0.2">
      <c r="A99" t="s">
        <v>113</v>
      </c>
      <c r="B99">
        <v>5399</v>
      </c>
      <c r="C99">
        <v>0</v>
      </c>
      <c r="D99">
        <v>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10</v>
      </c>
      <c r="M99">
        <v>0</v>
      </c>
      <c r="N99">
        <v>10</v>
      </c>
      <c r="O99">
        <v>0</v>
      </c>
      <c r="P99">
        <v>0</v>
      </c>
    </row>
    <row r="100" spans="1:16" x14ac:dyDescent="0.2">
      <c r="A100" t="s">
        <v>114</v>
      </c>
      <c r="B100">
        <v>3933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</row>
    <row r="101" spans="1:16" x14ac:dyDescent="0.2">
      <c r="A101" t="s">
        <v>115</v>
      </c>
      <c r="B101">
        <v>57602</v>
      </c>
      <c r="C101">
        <v>4</v>
      </c>
      <c r="D101">
        <v>6</v>
      </c>
      <c r="E101">
        <v>0</v>
      </c>
      <c r="F101">
        <v>2</v>
      </c>
      <c r="G101">
        <v>0</v>
      </c>
      <c r="H101">
        <v>3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37</v>
      </c>
      <c r="O101">
        <v>0</v>
      </c>
      <c r="P101">
        <v>0</v>
      </c>
    </row>
    <row r="102" spans="1:16" x14ac:dyDescent="0.2">
      <c r="A102" t="s">
        <v>116</v>
      </c>
      <c r="B102">
        <v>4713325</v>
      </c>
      <c r="C102">
        <v>89</v>
      </c>
      <c r="D102">
        <v>902</v>
      </c>
      <c r="E102">
        <v>6</v>
      </c>
      <c r="F102">
        <v>178</v>
      </c>
      <c r="G102">
        <v>87</v>
      </c>
      <c r="H102">
        <v>4338</v>
      </c>
      <c r="I102">
        <v>113</v>
      </c>
      <c r="J102">
        <v>833</v>
      </c>
      <c r="K102">
        <v>6</v>
      </c>
      <c r="L102">
        <v>498</v>
      </c>
      <c r="M102">
        <v>46</v>
      </c>
      <c r="N102">
        <v>7136</v>
      </c>
      <c r="O102">
        <v>2635</v>
      </c>
      <c r="P102">
        <v>0</v>
      </c>
    </row>
    <row r="103" spans="1:16" x14ac:dyDescent="0.2">
      <c r="A103" t="s">
        <v>117</v>
      </c>
      <c r="B103">
        <v>66553</v>
      </c>
      <c r="C103">
        <v>2</v>
      </c>
      <c r="D103">
        <v>8</v>
      </c>
      <c r="E103">
        <v>0</v>
      </c>
      <c r="F103">
        <v>2</v>
      </c>
      <c r="G103">
        <v>14</v>
      </c>
      <c r="H103">
        <v>31</v>
      </c>
      <c r="I103">
        <v>3</v>
      </c>
      <c r="J103">
        <v>20</v>
      </c>
      <c r="K103">
        <v>0</v>
      </c>
      <c r="L103">
        <v>3</v>
      </c>
      <c r="M103">
        <v>4</v>
      </c>
      <c r="N103">
        <v>27</v>
      </c>
      <c r="O103">
        <v>0</v>
      </c>
      <c r="P103">
        <v>0</v>
      </c>
    </row>
    <row r="104" spans="1:16" x14ac:dyDescent="0.2">
      <c r="A104" t="s">
        <v>118</v>
      </c>
      <c r="B104">
        <v>5576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</row>
    <row r="105" spans="1:16" x14ac:dyDescent="0.2">
      <c r="A105" t="s">
        <v>119</v>
      </c>
      <c r="B105">
        <v>5658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3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</row>
    <row r="106" spans="1:16" x14ac:dyDescent="0.2">
      <c r="A106" t="s">
        <v>120</v>
      </c>
      <c r="B106">
        <v>230191</v>
      </c>
      <c r="C106">
        <v>9</v>
      </c>
      <c r="D106">
        <v>25</v>
      </c>
      <c r="E106">
        <v>5</v>
      </c>
      <c r="F106">
        <v>8</v>
      </c>
      <c r="G106">
        <v>19</v>
      </c>
      <c r="H106">
        <v>91</v>
      </c>
      <c r="I106">
        <v>19</v>
      </c>
      <c r="J106">
        <v>61</v>
      </c>
      <c r="K106">
        <v>0</v>
      </c>
      <c r="L106">
        <v>16</v>
      </c>
      <c r="M106">
        <v>1</v>
      </c>
      <c r="N106">
        <v>268</v>
      </c>
      <c r="O106">
        <v>0</v>
      </c>
      <c r="P106">
        <v>0</v>
      </c>
    </row>
    <row r="107" spans="1:16" x14ac:dyDescent="0.2">
      <c r="A107" t="s">
        <v>121</v>
      </c>
      <c r="B107">
        <v>3819</v>
      </c>
      <c r="C107">
        <v>0</v>
      </c>
      <c r="D107">
        <v>1</v>
      </c>
      <c r="E107">
        <v>0</v>
      </c>
      <c r="F107">
        <v>0</v>
      </c>
      <c r="G107">
        <v>0</v>
      </c>
      <c r="H107">
        <v>3</v>
      </c>
      <c r="I107">
        <v>0</v>
      </c>
      <c r="J107">
        <v>1</v>
      </c>
      <c r="K107">
        <v>0</v>
      </c>
      <c r="L107">
        <v>0</v>
      </c>
      <c r="M107">
        <v>0</v>
      </c>
      <c r="N107">
        <v>14</v>
      </c>
      <c r="O107">
        <v>0</v>
      </c>
      <c r="P107">
        <v>0</v>
      </c>
    </row>
    <row r="108" spans="1:16" x14ac:dyDescent="0.2">
      <c r="A108" t="s">
        <v>122</v>
      </c>
      <c r="B108">
        <v>82737</v>
      </c>
      <c r="C108">
        <v>1</v>
      </c>
      <c r="D108">
        <v>15</v>
      </c>
      <c r="E108">
        <v>0</v>
      </c>
      <c r="F108">
        <v>1</v>
      </c>
      <c r="G108">
        <v>0</v>
      </c>
      <c r="H108">
        <v>0</v>
      </c>
      <c r="I108">
        <v>8</v>
      </c>
      <c r="J108">
        <v>26</v>
      </c>
      <c r="K108">
        <v>1</v>
      </c>
      <c r="L108">
        <v>0</v>
      </c>
      <c r="M108">
        <v>7</v>
      </c>
      <c r="N108">
        <v>68</v>
      </c>
      <c r="O108">
        <v>0</v>
      </c>
      <c r="P108">
        <v>0</v>
      </c>
    </row>
    <row r="109" spans="1:16" x14ac:dyDescent="0.2">
      <c r="A109" t="s">
        <v>123</v>
      </c>
      <c r="B109">
        <v>868707</v>
      </c>
      <c r="C109">
        <v>7</v>
      </c>
      <c r="D109">
        <v>43</v>
      </c>
      <c r="E109">
        <v>2</v>
      </c>
      <c r="F109">
        <v>5</v>
      </c>
      <c r="G109">
        <v>30</v>
      </c>
      <c r="H109">
        <v>375</v>
      </c>
      <c r="I109">
        <v>11</v>
      </c>
      <c r="J109">
        <v>38</v>
      </c>
      <c r="K109">
        <v>1</v>
      </c>
      <c r="L109">
        <v>1</v>
      </c>
      <c r="M109">
        <v>2</v>
      </c>
      <c r="N109">
        <v>1271</v>
      </c>
      <c r="O109">
        <v>0</v>
      </c>
      <c r="P109">
        <v>0</v>
      </c>
    </row>
    <row r="110" spans="1:16" x14ac:dyDescent="0.2">
      <c r="A110" t="s">
        <v>124</v>
      </c>
      <c r="B110">
        <v>36649</v>
      </c>
      <c r="C110">
        <v>0</v>
      </c>
      <c r="D110">
        <v>7</v>
      </c>
      <c r="E110">
        <v>0</v>
      </c>
      <c r="F110">
        <v>1</v>
      </c>
      <c r="G110">
        <v>4</v>
      </c>
      <c r="H110">
        <v>23</v>
      </c>
      <c r="I110">
        <v>0</v>
      </c>
      <c r="J110">
        <v>5</v>
      </c>
      <c r="K110">
        <v>1</v>
      </c>
      <c r="L110">
        <v>3</v>
      </c>
      <c r="M110">
        <v>4</v>
      </c>
      <c r="N110">
        <v>58</v>
      </c>
      <c r="O110">
        <v>0</v>
      </c>
      <c r="P110">
        <v>0</v>
      </c>
    </row>
    <row r="111" spans="1:16" x14ac:dyDescent="0.2">
      <c r="A111" t="s">
        <v>125</v>
      </c>
      <c r="B111">
        <v>23021</v>
      </c>
      <c r="C111">
        <v>2</v>
      </c>
      <c r="D111">
        <v>1</v>
      </c>
      <c r="E111">
        <v>0</v>
      </c>
      <c r="F111">
        <v>1</v>
      </c>
      <c r="G111">
        <v>2</v>
      </c>
      <c r="H111">
        <v>9</v>
      </c>
      <c r="I111">
        <v>1</v>
      </c>
      <c r="J111">
        <v>0</v>
      </c>
      <c r="K111">
        <v>0</v>
      </c>
      <c r="L111">
        <v>0</v>
      </c>
      <c r="M111">
        <v>0</v>
      </c>
      <c r="N111">
        <v>47</v>
      </c>
      <c r="O111">
        <v>0</v>
      </c>
      <c r="P111">
        <v>0</v>
      </c>
    </row>
    <row r="112" spans="1:16" x14ac:dyDescent="0.2">
      <c r="A112" t="s">
        <v>126</v>
      </c>
      <c r="B112">
        <v>61643</v>
      </c>
      <c r="C112">
        <v>1</v>
      </c>
      <c r="D112">
        <v>17</v>
      </c>
      <c r="E112">
        <v>0</v>
      </c>
      <c r="F112">
        <v>1</v>
      </c>
      <c r="G112">
        <v>0</v>
      </c>
      <c r="H112">
        <v>1</v>
      </c>
      <c r="I112">
        <v>0</v>
      </c>
      <c r="J112">
        <v>0</v>
      </c>
      <c r="K112">
        <v>2</v>
      </c>
      <c r="L112">
        <v>3</v>
      </c>
      <c r="M112">
        <v>2</v>
      </c>
      <c r="N112">
        <v>164</v>
      </c>
      <c r="O112">
        <v>0</v>
      </c>
      <c r="P112">
        <v>0</v>
      </c>
    </row>
    <row r="113" spans="1:16" x14ac:dyDescent="0.2">
      <c r="A113" t="s">
        <v>127</v>
      </c>
      <c r="B113">
        <v>37084</v>
      </c>
      <c r="C113">
        <v>3</v>
      </c>
      <c r="D113">
        <v>3</v>
      </c>
      <c r="E113">
        <v>0</v>
      </c>
      <c r="F113">
        <v>0</v>
      </c>
      <c r="G113">
        <v>9</v>
      </c>
      <c r="H113">
        <v>15</v>
      </c>
      <c r="I113">
        <v>3</v>
      </c>
      <c r="J113">
        <v>3</v>
      </c>
      <c r="K113">
        <v>1</v>
      </c>
      <c r="L113">
        <v>11</v>
      </c>
      <c r="M113">
        <v>68</v>
      </c>
      <c r="N113">
        <v>85</v>
      </c>
      <c r="O113">
        <v>0</v>
      </c>
      <c r="P113">
        <v>0</v>
      </c>
    </row>
    <row r="114" spans="1:16" x14ac:dyDescent="0.2">
      <c r="A114" t="s">
        <v>128</v>
      </c>
      <c r="B114">
        <v>22968</v>
      </c>
      <c r="C114">
        <v>0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</row>
    <row r="115" spans="1:16" x14ac:dyDescent="0.2">
      <c r="A115" t="s">
        <v>129</v>
      </c>
      <c r="B115">
        <v>36664</v>
      </c>
      <c r="C115">
        <v>1</v>
      </c>
      <c r="D115">
        <v>12</v>
      </c>
      <c r="E115">
        <v>0</v>
      </c>
      <c r="F115">
        <v>1</v>
      </c>
      <c r="G115">
        <v>0</v>
      </c>
      <c r="H115">
        <v>3</v>
      </c>
      <c r="I115">
        <v>3</v>
      </c>
      <c r="J115">
        <v>44</v>
      </c>
      <c r="K115">
        <v>2</v>
      </c>
      <c r="L115">
        <v>1</v>
      </c>
      <c r="M115">
        <v>11</v>
      </c>
      <c r="N115">
        <v>72</v>
      </c>
      <c r="O115">
        <v>0</v>
      </c>
      <c r="P115">
        <v>0</v>
      </c>
    </row>
    <row r="116" spans="1:16" x14ac:dyDescent="0.2">
      <c r="A116" t="s">
        <v>130</v>
      </c>
      <c r="B116">
        <v>4886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</row>
    <row r="117" spans="1:16" x14ac:dyDescent="0.2">
      <c r="A117" t="s">
        <v>131</v>
      </c>
      <c r="B117">
        <v>98594</v>
      </c>
      <c r="C117">
        <v>3</v>
      </c>
      <c r="D117">
        <v>40</v>
      </c>
      <c r="E117">
        <v>2</v>
      </c>
      <c r="F117">
        <v>8</v>
      </c>
      <c r="G117">
        <v>10</v>
      </c>
      <c r="H117">
        <v>210</v>
      </c>
      <c r="I117">
        <v>8</v>
      </c>
      <c r="J117">
        <v>42</v>
      </c>
      <c r="K117">
        <v>38</v>
      </c>
      <c r="L117">
        <v>39</v>
      </c>
      <c r="M117">
        <v>90</v>
      </c>
      <c r="N117">
        <v>277</v>
      </c>
      <c r="O117">
        <v>0</v>
      </c>
      <c r="P117">
        <v>0</v>
      </c>
    </row>
    <row r="118" spans="1:16" x14ac:dyDescent="0.2">
      <c r="A118" t="s">
        <v>132</v>
      </c>
      <c r="B118">
        <v>20938</v>
      </c>
      <c r="C118">
        <v>1</v>
      </c>
      <c r="D118">
        <v>5</v>
      </c>
      <c r="E118">
        <v>0</v>
      </c>
      <c r="F118">
        <v>1</v>
      </c>
      <c r="G118">
        <v>0</v>
      </c>
      <c r="H118">
        <v>18</v>
      </c>
      <c r="I118">
        <v>0</v>
      </c>
      <c r="J118">
        <v>13</v>
      </c>
      <c r="K118">
        <v>0</v>
      </c>
      <c r="L118">
        <v>8</v>
      </c>
      <c r="M118">
        <v>1</v>
      </c>
      <c r="N118">
        <v>73</v>
      </c>
      <c r="O118">
        <v>0</v>
      </c>
      <c r="P118">
        <v>0</v>
      </c>
    </row>
    <row r="119" spans="1:16" x14ac:dyDescent="0.2">
      <c r="A119" t="s">
        <v>133</v>
      </c>
      <c r="B119">
        <v>1536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</row>
    <row r="120" spans="1:16" x14ac:dyDescent="0.2">
      <c r="A120" t="s">
        <v>134</v>
      </c>
      <c r="B120">
        <v>8935</v>
      </c>
      <c r="C120">
        <v>0</v>
      </c>
      <c r="D120">
        <v>1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</row>
    <row r="121" spans="1:16" x14ac:dyDescent="0.2">
      <c r="A121" t="s">
        <v>135</v>
      </c>
      <c r="B121">
        <v>14760</v>
      </c>
      <c r="C121">
        <v>0</v>
      </c>
      <c r="D121">
        <v>4</v>
      </c>
      <c r="E121">
        <v>0</v>
      </c>
      <c r="F121">
        <v>1</v>
      </c>
      <c r="G121">
        <v>1</v>
      </c>
      <c r="H121">
        <v>14</v>
      </c>
      <c r="I121">
        <v>1</v>
      </c>
      <c r="J121">
        <v>4</v>
      </c>
      <c r="K121">
        <v>0</v>
      </c>
      <c r="L121">
        <v>3</v>
      </c>
      <c r="M121">
        <v>2</v>
      </c>
      <c r="N121">
        <v>30</v>
      </c>
      <c r="O121">
        <v>0</v>
      </c>
      <c r="P121">
        <v>0</v>
      </c>
    </row>
    <row r="122" spans="1:16" x14ac:dyDescent="0.2">
      <c r="A122" t="s">
        <v>136</v>
      </c>
      <c r="B122">
        <v>35529</v>
      </c>
      <c r="C122">
        <v>0</v>
      </c>
      <c r="D122">
        <v>3</v>
      </c>
      <c r="E122">
        <v>0</v>
      </c>
      <c r="F122">
        <v>2</v>
      </c>
      <c r="G122">
        <v>1</v>
      </c>
      <c r="H122">
        <v>20</v>
      </c>
      <c r="I122">
        <v>4</v>
      </c>
      <c r="J122">
        <v>17</v>
      </c>
      <c r="K122">
        <v>0</v>
      </c>
      <c r="L122">
        <v>0</v>
      </c>
      <c r="M122">
        <v>4</v>
      </c>
      <c r="N122">
        <v>22</v>
      </c>
      <c r="O122">
        <v>0</v>
      </c>
      <c r="P122">
        <v>0</v>
      </c>
    </row>
    <row r="123" spans="1:16" x14ac:dyDescent="0.2">
      <c r="A123" t="s">
        <v>137</v>
      </c>
      <c r="B123">
        <v>2274</v>
      </c>
      <c r="C123">
        <v>0</v>
      </c>
      <c r="D123">
        <v>1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5</v>
      </c>
      <c r="O123">
        <v>0</v>
      </c>
      <c r="P123">
        <v>0</v>
      </c>
    </row>
    <row r="124" spans="1:16" x14ac:dyDescent="0.2">
      <c r="A124" t="s">
        <v>138</v>
      </c>
      <c r="B124">
        <v>251565</v>
      </c>
      <c r="C124">
        <v>1</v>
      </c>
      <c r="D124">
        <v>29</v>
      </c>
      <c r="E124">
        <v>0</v>
      </c>
      <c r="F124">
        <v>10</v>
      </c>
      <c r="G124">
        <v>3</v>
      </c>
      <c r="H124">
        <v>323</v>
      </c>
      <c r="I124">
        <v>6</v>
      </c>
      <c r="J124">
        <v>64</v>
      </c>
      <c r="K124">
        <v>3</v>
      </c>
      <c r="L124">
        <v>7</v>
      </c>
      <c r="M124">
        <v>7</v>
      </c>
      <c r="N124">
        <v>544</v>
      </c>
      <c r="O124">
        <v>43</v>
      </c>
      <c r="P124">
        <v>0</v>
      </c>
    </row>
    <row r="125" spans="1:16" x14ac:dyDescent="0.2">
      <c r="A125" t="s">
        <v>139</v>
      </c>
      <c r="B125">
        <v>5200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8</v>
      </c>
      <c r="O125">
        <v>0</v>
      </c>
      <c r="P125">
        <v>0</v>
      </c>
    </row>
    <row r="126" spans="1:16" x14ac:dyDescent="0.2">
      <c r="A126" t="s">
        <v>140</v>
      </c>
      <c r="B126">
        <v>40482</v>
      </c>
      <c r="C126">
        <v>0</v>
      </c>
      <c r="D126">
        <v>4</v>
      </c>
      <c r="E126">
        <v>2</v>
      </c>
      <c r="F126">
        <v>3</v>
      </c>
      <c r="G126">
        <v>0</v>
      </c>
      <c r="H126">
        <v>0</v>
      </c>
      <c r="I126">
        <v>3</v>
      </c>
      <c r="J126">
        <v>25</v>
      </c>
      <c r="K126">
        <v>0</v>
      </c>
      <c r="L126">
        <v>0</v>
      </c>
      <c r="M126">
        <v>2</v>
      </c>
      <c r="N126">
        <v>30</v>
      </c>
      <c r="O126">
        <v>0</v>
      </c>
      <c r="P126">
        <v>0</v>
      </c>
    </row>
    <row r="127" spans="1:16" x14ac:dyDescent="0.2">
      <c r="A127" t="s">
        <v>141</v>
      </c>
      <c r="B127">
        <v>175817</v>
      </c>
      <c r="C127">
        <v>1</v>
      </c>
      <c r="D127">
        <v>19</v>
      </c>
      <c r="E127">
        <v>0</v>
      </c>
      <c r="F127">
        <v>7</v>
      </c>
      <c r="G127">
        <v>8</v>
      </c>
      <c r="H127">
        <v>260</v>
      </c>
      <c r="I127">
        <v>17</v>
      </c>
      <c r="J127">
        <v>22</v>
      </c>
      <c r="K127">
        <v>4</v>
      </c>
      <c r="L127">
        <v>19</v>
      </c>
      <c r="M127">
        <v>11</v>
      </c>
      <c r="N127">
        <v>260</v>
      </c>
      <c r="O127">
        <v>4</v>
      </c>
      <c r="P127">
        <v>1</v>
      </c>
    </row>
    <row r="128" spans="1:16" x14ac:dyDescent="0.2">
      <c r="A128" t="s">
        <v>142</v>
      </c>
      <c r="B128">
        <v>20083</v>
      </c>
      <c r="C128">
        <v>1</v>
      </c>
      <c r="D128">
        <v>5</v>
      </c>
      <c r="E128">
        <v>0</v>
      </c>
      <c r="F128">
        <v>4</v>
      </c>
      <c r="G128">
        <v>0</v>
      </c>
      <c r="H128">
        <v>9</v>
      </c>
      <c r="I128">
        <v>0</v>
      </c>
      <c r="J128">
        <v>5</v>
      </c>
      <c r="K128">
        <v>0</v>
      </c>
      <c r="L128">
        <v>2</v>
      </c>
      <c r="M128">
        <v>7</v>
      </c>
      <c r="N128">
        <v>17</v>
      </c>
      <c r="O128">
        <v>0</v>
      </c>
      <c r="P128">
        <v>0</v>
      </c>
    </row>
    <row r="129" spans="1:16" x14ac:dyDescent="0.2">
      <c r="A129" t="s">
        <v>143</v>
      </c>
      <c r="B129">
        <v>15601</v>
      </c>
      <c r="C129">
        <v>1</v>
      </c>
      <c r="D129">
        <v>3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</row>
    <row r="130" spans="1:16" x14ac:dyDescent="0.2">
      <c r="A130" t="s">
        <v>144</v>
      </c>
      <c r="B130">
        <v>136154</v>
      </c>
      <c r="C130">
        <v>6</v>
      </c>
      <c r="D130">
        <v>21</v>
      </c>
      <c r="E130">
        <v>0</v>
      </c>
      <c r="F130">
        <v>2</v>
      </c>
      <c r="G130">
        <v>3</v>
      </c>
      <c r="H130">
        <v>114</v>
      </c>
      <c r="I130">
        <v>1</v>
      </c>
      <c r="J130">
        <v>8</v>
      </c>
      <c r="K130">
        <v>0</v>
      </c>
      <c r="L130">
        <v>0</v>
      </c>
      <c r="M130">
        <v>0</v>
      </c>
      <c r="N130">
        <v>153</v>
      </c>
      <c r="O130">
        <v>0</v>
      </c>
      <c r="P130">
        <v>0</v>
      </c>
    </row>
    <row r="131" spans="1:16" x14ac:dyDescent="0.2">
      <c r="A131" t="s">
        <v>145</v>
      </c>
      <c r="B131">
        <v>47431</v>
      </c>
      <c r="C131">
        <v>5</v>
      </c>
      <c r="D131">
        <v>13</v>
      </c>
      <c r="E131">
        <v>7</v>
      </c>
      <c r="F131">
        <v>3</v>
      </c>
      <c r="G131">
        <v>0</v>
      </c>
      <c r="H131">
        <v>6</v>
      </c>
      <c r="I131">
        <v>0</v>
      </c>
      <c r="J131">
        <v>11</v>
      </c>
      <c r="K131">
        <v>1</v>
      </c>
      <c r="L131">
        <v>0</v>
      </c>
      <c r="M131">
        <v>7</v>
      </c>
      <c r="N131">
        <v>102</v>
      </c>
      <c r="O131">
        <v>0</v>
      </c>
      <c r="P131">
        <v>0</v>
      </c>
    </row>
    <row r="132" spans="1:16" x14ac:dyDescent="0.2">
      <c r="A132" t="s">
        <v>146</v>
      </c>
      <c r="B132">
        <v>404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</row>
    <row r="133" spans="1:16" x14ac:dyDescent="0.2">
      <c r="A133" t="s">
        <v>147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</row>
    <row r="134" spans="1:16" x14ac:dyDescent="0.2">
      <c r="A134" t="s">
        <v>148</v>
      </c>
      <c r="B134">
        <v>52600</v>
      </c>
      <c r="C134">
        <v>0</v>
      </c>
      <c r="D134">
        <v>12</v>
      </c>
      <c r="E134">
        <v>0</v>
      </c>
      <c r="F134">
        <v>3</v>
      </c>
      <c r="G134">
        <v>1</v>
      </c>
      <c r="H134">
        <v>78</v>
      </c>
      <c r="I134">
        <v>0</v>
      </c>
      <c r="J134">
        <v>26</v>
      </c>
      <c r="K134">
        <v>10</v>
      </c>
      <c r="L134">
        <v>1</v>
      </c>
      <c r="M134">
        <v>18</v>
      </c>
      <c r="N134">
        <v>71</v>
      </c>
      <c r="O134">
        <v>0</v>
      </c>
      <c r="P134">
        <v>0</v>
      </c>
    </row>
    <row r="135" spans="1:16" x14ac:dyDescent="0.2">
      <c r="A135" t="s">
        <v>149</v>
      </c>
      <c r="B135">
        <v>4337</v>
      </c>
      <c r="C135">
        <v>1</v>
      </c>
      <c r="D135">
        <v>0</v>
      </c>
      <c r="E135">
        <v>1</v>
      </c>
      <c r="F135">
        <v>0</v>
      </c>
      <c r="G135">
        <v>0</v>
      </c>
      <c r="H135">
        <v>1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</row>
    <row r="136" spans="1:16" x14ac:dyDescent="0.2">
      <c r="A136" t="s">
        <v>150</v>
      </c>
      <c r="B136">
        <v>272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</row>
    <row r="137" spans="1:16" x14ac:dyDescent="0.2">
      <c r="A137" t="s">
        <v>151</v>
      </c>
      <c r="B137">
        <v>3667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</row>
    <row r="138" spans="1:16" x14ac:dyDescent="0.2">
      <c r="A138" t="s">
        <v>152</v>
      </c>
      <c r="B138">
        <v>30680</v>
      </c>
      <c r="C138">
        <v>0</v>
      </c>
      <c r="D138">
        <v>4</v>
      </c>
      <c r="E138">
        <v>0</v>
      </c>
      <c r="F138">
        <v>1</v>
      </c>
      <c r="G138">
        <v>2</v>
      </c>
      <c r="H138">
        <v>1</v>
      </c>
      <c r="I138">
        <v>1</v>
      </c>
      <c r="J138">
        <v>3</v>
      </c>
      <c r="K138">
        <v>1</v>
      </c>
      <c r="L138">
        <v>148</v>
      </c>
      <c r="M138">
        <v>0</v>
      </c>
      <c r="N138">
        <v>95</v>
      </c>
      <c r="O138">
        <v>0</v>
      </c>
      <c r="P138">
        <v>3</v>
      </c>
    </row>
    <row r="139" spans="1:16" x14ac:dyDescent="0.2">
      <c r="A139" t="s">
        <v>153</v>
      </c>
      <c r="B139">
        <v>3664</v>
      </c>
      <c r="C139">
        <v>0</v>
      </c>
      <c r="D139">
        <v>1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4</v>
      </c>
      <c r="O139">
        <v>0</v>
      </c>
      <c r="P139">
        <v>0</v>
      </c>
    </row>
    <row r="140" spans="1:16" x14ac:dyDescent="0.2">
      <c r="A140" t="s">
        <v>154</v>
      </c>
      <c r="B140">
        <v>7520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30</v>
      </c>
      <c r="O140">
        <v>0</v>
      </c>
      <c r="P140">
        <v>0</v>
      </c>
    </row>
    <row r="141" spans="1:16" x14ac:dyDescent="0.2">
      <c r="A141" t="s">
        <v>155</v>
      </c>
      <c r="B141">
        <v>49859</v>
      </c>
      <c r="C141">
        <v>5</v>
      </c>
      <c r="D141">
        <v>10</v>
      </c>
      <c r="E141">
        <v>2</v>
      </c>
      <c r="F141">
        <v>4</v>
      </c>
      <c r="G141">
        <v>9</v>
      </c>
      <c r="H141">
        <v>15</v>
      </c>
      <c r="I141">
        <v>9</v>
      </c>
      <c r="J141">
        <v>57</v>
      </c>
      <c r="K141">
        <v>3</v>
      </c>
      <c r="L141">
        <v>0</v>
      </c>
      <c r="M141">
        <v>7</v>
      </c>
      <c r="N141">
        <v>16</v>
      </c>
      <c r="O141">
        <v>0</v>
      </c>
      <c r="P141">
        <v>0</v>
      </c>
    </row>
    <row r="142" spans="1:16" x14ac:dyDescent="0.2">
      <c r="A142" t="s">
        <v>156</v>
      </c>
      <c r="B142">
        <v>12893</v>
      </c>
      <c r="C142">
        <v>0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32</v>
      </c>
      <c r="O142">
        <v>0</v>
      </c>
      <c r="P142">
        <v>0</v>
      </c>
    </row>
    <row r="143" spans="1:16" x14ac:dyDescent="0.2">
      <c r="A143" t="s">
        <v>157</v>
      </c>
      <c r="B143">
        <v>21428</v>
      </c>
      <c r="C143">
        <v>0</v>
      </c>
      <c r="D143">
        <v>3</v>
      </c>
      <c r="E143">
        <v>2</v>
      </c>
      <c r="F143">
        <v>0</v>
      </c>
      <c r="G143">
        <v>2</v>
      </c>
      <c r="H143">
        <v>11</v>
      </c>
      <c r="I143">
        <v>2</v>
      </c>
      <c r="J143">
        <v>12</v>
      </c>
      <c r="K143">
        <v>0</v>
      </c>
      <c r="L143">
        <v>1</v>
      </c>
      <c r="M143">
        <v>3</v>
      </c>
      <c r="N143">
        <v>20</v>
      </c>
      <c r="O143">
        <v>0</v>
      </c>
      <c r="P143">
        <v>0</v>
      </c>
    </row>
    <row r="144" spans="1:16" x14ac:dyDescent="0.2">
      <c r="A144" t="s">
        <v>158</v>
      </c>
      <c r="B144">
        <v>20154</v>
      </c>
      <c r="C144">
        <v>0</v>
      </c>
      <c r="D144">
        <v>7</v>
      </c>
      <c r="E144">
        <v>1</v>
      </c>
      <c r="F144">
        <v>1</v>
      </c>
      <c r="G144">
        <v>3</v>
      </c>
      <c r="H144">
        <v>30</v>
      </c>
      <c r="I144">
        <v>1</v>
      </c>
      <c r="J144">
        <v>13</v>
      </c>
      <c r="K144">
        <v>0</v>
      </c>
      <c r="L144">
        <v>1</v>
      </c>
      <c r="M144">
        <v>1</v>
      </c>
      <c r="N144">
        <v>55</v>
      </c>
      <c r="O144">
        <v>0</v>
      </c>
      <c r="P144">
        <v>0</v>
      </c>
    </row>
    <row r="145" spans="1:16" x14ac:dyDescent="0.2">
      <c r="A145" t="s">
        <v>159</v>
      </c>
      <c r="B145">
        <v>17239</v>
      </c>
      <c r="C145">
        <v>0</v>
      </c>
      <c r="D145">
        <v>4</v>
      </c>
      <c r="E145">
        <v>0</v>
      </c>
      <c r="F145">
        <v>0</v>
      </c>
      <c r="G145">
        <v>0</v>
      </c>
      <c r="H145">
        <v>12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</row>
    <row r="146" spans="1:16" x14ac:dyDescent="0.2">
      <c r="A146" t="s">
        <v>160</v>
      </c>
      <c r="B146">
        <v>17404</v>
      </c>
      <c r="C146">
        <v>0</v>
      </c>
      <c r="D146">
        <v>2</v>
      </c>
      <c r="E146">
        <v>1</v>
      </c>
      <c r="F146">
        <v>0</v>
      </c>
      <c r="G146">
        <v>1</v>
      </c>
      <c r="H146">
        <v>14</v>
      </c>
      <c r="I146">
        <v>0</v>
      </c>
      <c r="J146">
        <v>3</v>
      </c>
      <c r="K146">
        <v>0</v>
      </c>
      <c r="L146">
        <v>3</v>
      </c>
      <c r="M146">
        <v>1</v>
      </c>
      <c r="N146">
        <v>28</v>
      </c>
      <c r="O146">
        <v>0</v>
      </c>
      <c r="P146">
        <v>0</v>
      </c>
    </row>
    <row r="147" spans="1:16" x14ac:dyDescent="0.2">
      <c r="A147" t="s">
        <v>161</v>
      </c>
      <c r="B147">
        <v>88219</v>
      </c>
      <c r="C147">
        <v>0</v>
      </c>
      <c r="D147">
        <v>8</v>
      </c>
      <c r="E147">
        <v>1</v>
      </c>
      <c r="F147">
        <v>2</v>
      </c>
      <c r="G147">
        <v>4</v>
      </c>
      <c r="H147">
        <v>17</v>
      </c>
      <c r="I147">
        <v>3</v>
      </c>
      <c r="J147">
        <v>21</v>
      </c>
      <c r="K147">
        <v>1</v>
      </c>
      <c r="L147">
        <v>5</v>
      </c>
      <c r="M147">
        <v>287</v>
      </c>
      <c r="N147">
        <v>143</v>
      </c>
      <c r="O147">
        <v>0</v>
      </c>
      <c r="P147">
        <v>0</v>
      </c>
    </row>
    <row r="148" spans="1:16" x14ac:dyDescent="0.2">
      <c r="A148" t="s">
        <v>162</v>
      </c>
      <c r="B148">
        <v>23437</v>
      </c>
      <c r="C148">
        <v>1</v>
      </c>
      <c r="D148">
        <v>7</v>
      </c>
      <c r="E148">
        <v>0</v>
      </c>
      <c r="F148">
        <v>2</v>
      </c>
      <c r="G148">
        <v>0</v>
      </c>
      <c r="H148">
        <v>75</v>
      </c>
      <c r="I148">
        <v>0</v>
      </c>
      <c r="J148">
        <v>10</v>
      </c>
      <c r="K148">
        <v>0</v>
      </c>
      <c r="L148">
        <v>4</v>
      </c>
      <c r="M148">
        <v>0</v>
      </c>
      <c r="N148">
        <v>115</v>
      </c>
      <c r="O148">
        <v>0</v>
      </c>
      <c r="P148">
        <v>0</v>
      </c>
    </row>
    <row r="149" spans="1:16" x14ac:dyDescent="0.2">
      <c r="A149" t="s">
        <v>163</v>
      </c>
      <c r="B149">
        <v>3233</v>
      </c>
      <c r="C149">
        <v>1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4</v>
      </c>
      <c r="O149">
        <v>0</v>
      </c>
      <c r="P149">
        <v>0</v>
      </c>
    </row>
    <row r="150" spans="1:16" x14ac:dyDescent="0.2">
      <c r="A150" t="s">
        <v>164</v>
      </c>
      <c r="B150">
        <v>12207</v>
      </c>
      <c r="C150">
        <v>0</v>
      </c>
      <c r="D150">
        <v>2</v>
      </c>
      <c r="E150">
        <v>0</v>
      </c>
      <c r="F150">
        <v>0</v>
      </c>
      <c r="G150">
        <v>15</v>
      </c>
      <c r="H150">
        <v>16</v>
      </c>
      <c r="I150">
        <v>15</v>
      </c>
      <c r="J150">
        <v>6</v>
      </c>
      <c r="K150">
        <v>0</v>
      </c>
      <c r="L150">
        <v>0</v>
      </c>
      <c r="M150">
        <v>0</v>
      </c>
      <c r="N150">
        <v>30</v>
      </c>
      <c r="O150">
        <v>0</v>
      </c>
      <c r="P150">
        <v>0</v>
      </c>
    </row>
    <row r="151" spans="1:16" x14ac:dyDescent="0.2">
      <c r="A151" t="s">
        <v>165</v>
      </c>
      <c r="B151">
        <v>21795</v>
      </c>
      <c r="C151">
        <v>0</v>
      </c>
      <c r="D151">
        <v>2</v>
      </c>
      <c r="E151">
        <v>0</v>
      </c>
      <c r="F151">
        <v>2</v>
      </c>
      <c r="G151">
        <v>1</v>
      </c>
      <c r="H151">
        <v>15</v>
      </c>
      <c r="I151">
        <v>1</v>
      </c>
      <c r="J151">
        <v>10</v>
      </c>
      <c r="K151">
        <v>0</v>
      </c>
      <c r="L151">
        <v>3</v>
      </c>
      <c r="M151">
        <v>3</v>
      </c>
      <c r="N151">
        <v>27</v>
      </c>
      <c r="O151">
        <v>0</v>
      </c>
      <c r="P151">
        <v>0</v>
      </c>
    </row>
    <row r="152" spans="1:16" x14ac:dyDescent="0.2">
      <c r="A152" t="s">
        <v>166</v>
      </c>
      <c r="B152">
        <v>169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</row>
    <row r="153" spans="1:16" x14ac:dyDescent="0.2">
      <c r="A153" t="s">
        <v>167</v>
      </c>
      <c r="B153">
        <v>310569</v>
      </c>
      <c r="C153">
        <v>15</v>
      </c>
      <c r="D153">
        <v>57</v>
      </c>
      <c r="E153">
        <v>8</v>
      </c>
      <c r="F153">
        <v>26</v>
      </c>
      <c r="G153">
        <v>30</v>
      </c>
      <c r="H153">
        <v>705</v>
      </c>
      <c r="I153">
        <v>18</v>
      </c>
      <c r="J153">
        <v>147</v>
      </c>
      <c r="K153">
        <v>12</v>
      </c>
      <c r="L153">
        <v>83</v>
      </c>
      <c r="M153">
        <v>95</v>
      </c>
      <c r="N153">
        <v>716</v>
      </c>
      <c r="O153">
        <v>1</v>
      </c>
      <c r="P153">
        <v>1</v>
      </c>
    </row>
    <row r="154" spans="1:16" x14ac:dyDescent="0.2">
      <c r="A154" t="s">
        <v>168</v>
      </c>
      <c r="B154">
        <v>5951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1</v>
      </c>
      <c r="M154">
        <v>0</v>
      </c>
      <c r="N154">
        <v>0</v>
      </c>
      <c r="O154">
        <v>0</v>
      </c>
      <c r="P154">
        <v>0</v>
      </c>
    </row>
    <row r="155" spans="1:16" x14ac:dyDescent="0.2">
      <c r="A155" t="s">
        <v>169</v>
      </c>
      <c r="B155">
        <v>14284</v>
      </c>
      <c r="C155">
        <v>0</v>
      </c>
      <c r="D155">
        <v>2</v>
      </c>
      <c r="E155">
        <v>0</v>
      </c>
      <c r="F155">
        <v>0</v>
      </c>
      <c r="G155">
        <v>0</v>
      </c>
      <c r="H155">
        <v>10</v>
      </c>
      <c r="I155">
        <v>0</v>
      </c>
      <c r="J155">
        <v>6</v>
      </c>
      <c r="K155">
        <v>0</v>
      </c>
      <c r="L155">
        <v>1</v>
      </c>
      <c r="M155">
        <v>2</v>
      </c>
      <c r="N155">
        <v>0</v>
      </c>
      <c r="O155">
        <v>0</v>
      </c>
      <c r="P155">
        <v>0</v>
      </c>
    </row>
    <row r="156" spans="1:16" x14ac:dyDescent="0.2">
      <c r="A156" t="s">
        <v>170</v>
      </c>
      <c r="B156">
        <v>9854</v>
      </c>
      <c r="C156">
        <v>0</v>
      </c>
      <c r="D156">
        <v>2</v>
      </c>
      <c r="E156">
        <v>0</v>
      </c>
      <c r="F156">
        <v>0</v>
      </c>
      <c r="G156">
        <v>0</v>
      </c>
      <c r="H156">
        <v>2</v>
      </c>
      <c r="I156">
        <v>0</v>
      </c>
      <c r="J156">
        <v>0</v>
      </c>
      <c r="K156">
        <v>0</v>
      </c>
      <c r="L156">
        <v>0</v>
      </c>
      <c r="M156">
        <v>1</v>
      </c>
      <c r="N156">
        <v>1</v>
      </c>
      <c r="O156">
        <v>0</v>
      </c>
      <c r="P156">
        <v>0</v>
      </c>
    </row>
    <row r="157" spans="1:16" x14ac:dyDescent="0.2">
      <c r="A157" t="s">
        <v>171</v>
      </c>
      <c r="B157">
        <v>5771</v>
      </c>
      <c r="C157">
        <v>2</v>
      </c>
      <c r="D157">
        <v>2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2</v>
      </c>
      <c r="M157">
        <v>0</v>
      </c>
      <c r="N157">
        <v>14</v>
      </c>
      <c r="O157">
        <v>0</v>
      </c>
      <c r="P157">
        <v>0</v>
      </c>
    </row>
    <row r="158" spans="1:16" x14ac:dyDescent="0.2">
      <c r="A158" t="s">
        <v>172</v>
      </c>
      <c r="B158">
        <v>4274</v>
      </c>
      <c r="C158">
        <v>0</v>
      </c>
      <c r="D158">
        <v>1</v>
      </c>
      <c r="E158">
        <v>0</v>
      </c>
      <c r="F158">
        <v>1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2</v>
      </c>
      <c r="O158">
        <v>0</v>
      </c>
      <c r="P158">
        <v>0</v>
      </c>
    </row>
    <row r="159" spans="1:16" x14ac:dyDescent="0.2">
      <c r="A159" t="s">
        <v>173</v>
      </c>
      <c r="B159">
        <v>36643</v>
      </c>
      <c r="C159">
        <v>0</v>
      </c>
      <c r="D159">
        <v>12</v>
      </c>
      <c r="E159">
        <v>0</v>
      </c>
      <c r="F159">
        <v>5</v>
      </c>
      <c r="G159">
        <v>0</v>
      </c>
      <c r="H159">
        <v>2</v>
      </c>
      <c r="I159">
        <v>0</v>
      </c>
      <c r="J159">
        <v>28</v>
      </c>
      <c r="K159">
        <v>0</v>
      </c>
      <c r="L159">
        <v>0</v>
      </c>
      <c r="M159">
        <v>0</v>
      </c>
      <c r="N159">
        <v>83</v>
      </c>
      <c r="O159">
        <v>0</v>
      </c>
      <c r="P159">
        <v>0</v>
      </c>
    </row>
    <row r="160" spans="1:16" x14ac:dyDescent="0.2">
      <c r="A160" t="s">
        <v>174</v>
      </c>
      <c r="B160">
        <v>58722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</row>
    <row r="161" spans="1:16" x14ac:dyDescent="0.2">
      <c r="A161" t="s">
        <v>175</v>
      </c>
      <c r="B161">
        <v>7984</v>
      </c>
      <c r="C161">
        <v>0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3</v>
      </c>
      <c r="O161">
        <v>0</v>
      </c>
      <c r="P161">
        <v>0</v>
      </c>
    </row>
    <row r="162" spans="1:16" x14ac:dyDescent="0.2">
      <c r="A162" t="s">
        <v>176</v>
      </c>
      <c r="B162">
        <v>256623</v>
      </c>
      <c r="C162">
        <v>9</v>
      </c>
      <c r="D162">
        <v>57</v>
      </c>
      <c r="E162">
        <v>0</v>
      </c>
      <c r="F162">
        <v>11</v>
      </c>
      <c r="G162">
        <v>1</v>
      </c>
      <c r="H162">
        <v>232</v>
      </c>
      <c r="I162">
        <v>12</v>
      </c>
      <c r="J162">
        <v>61</v>
      </c>
      <c r="K162">
        <v>3</v>
      </c>
      <c r="L162">
        <v>48</v>
      </c>
      <c r="M162">
        <v>19</v>
      </c>
      <c r="N162">
        <v>664</v>
      </c>
      <c r="O162">
        <v>61</v>
      </c>
      <c r="P162">
        <v>0</v>
      </c>
    </row>
    <row r="163" spans="1:16" x14ac:dyDescent="0.2">
      <c r="A163" t="s">
        <v>177</v>
      </c>
      <c r="B163">
        <v>743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2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2</v>
      </c>
      <c r="O163">
        <v>0</v>
      </c>
      <c r="P163">
        <v>0</v>
      </c>
    </row>
    <row r="164" spans="1:16" x14ac:dyDescent="0.2">
      <c r="A164" t="s">
        <v>178</v>
      </c>
      <c r="B164">
        <v>51584</v>
      </c>
      <c r="C164">
        <v>0</v>
      </c>
      <c r="D164">
        <v>5</v>
      </c>
      <c r="E164">
        <v>0</v>
      </c>
      <c r="F164">
        <v>1</v>
      </c>
      <c r="G164">
        <v>7</v>
      </c>
      <c r="H164">
        <v>46</v>
      </c>
      <c r="I164">
        <v>2</v>
      </c>
      <c r="J164">
        <v>11</v>
      </c>
      <c r="K164">
        <v>0</v>
      </c>
      <c r="L164">
        <v>1</v>
      </c>
      <c r="M164">
        <v>11</v>
      </c>
      <c r="N164">
        <v>52</v>
      </c>
      <c r="O164">
        <v>0</v>
      </c>
      <c r="P164">
        <v>0</v>
      </c>
    </row>
    <row r="165" spans="1:16" x14ac:dyDescent="0.2">
      <c r="A165" t="s">
        <v>179</v>
      </c>
      <c r="B165">
        <v>2138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 x14ac:dyDescent="0.2">
      <c r="A166" t="s">
        <v>180</v>
      </c>
      <c r="B166">
        <v>176832</v>
      </c>
      <c r="C166">
        <v>3</v>
      </c>
      <c r="D166">
        <v>22</v>
      </c>
      <c r="E166">
        <v>1</v>
      </c>
      <c r="F166">
        <v>10</v>
      </c>
      <c r="G166">
        <v>13</v>
      </c>
      <c r="H166">
        <v>99</v>
      </c>
      <c r="I166">
        <v>11</v>
      </c>
      <c r="J166">
        <v>38</v>
      </c>
      <c r="K166">
        <v>0</v>
      </c>
      <c r="L166">
        <v>2</v>
      </c>
      <c r="M166">
        <v>0</v>
      </c>
      <c r="N166">
        <v>231</v>
      </c>
      <c r="O166">
        <v>0</v>
      </c>
      <c r="P166">
        <v>0</v>
      </c>
    </row>
    <row r="167" spans="1:16" x14ac:dyDescent="0.2">
      <c r="A167" t="s">
        <v>181</v>
      </c>
      <c r="B167">
        <v>24823</v>
      </c>
      <c r="C167">
        <v>1</v>
      </c>
      <c r="D167">
        <v>6</v>
      </c>
      <c r="E167">
        <v>0</v>
      </c>
      <c r="F167">
        <v>0</v>
      </c>
      <c r="G167">
        <v>0</v>
      </c>
      <c r="H167">
        <v>1</v>
      </c>
      <c r="I167">
        <v>0</v>
      </c>
      <c r="J167">
        <v>5</v>
      </c>
      <c r="K167">
        <v>0</v>
      </c>
      <c r="L167">
        <v>1</v>
      </c>
      <c r="M167">
        <v>0</v>
      </c>
      <c r="N167">
        <v>23</v>
      </c>
      <c r="O167">
        <v>0</v>
      </c>
      <c r="P167">
        <v>0</v>
      </c>
    </row>
    <row r="168" spans="1:16" x14ac:dyDescent="0.2">
      <c r="A168" t="s">
        <v>182</v>
      </c>
      <c r="B168">
        <v>4873</v>
      </c>
      <c r="C168">
        <v>0</v>
      </c>
      <c r="D168">
        <v>1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3</v>
      </c>
      <c r="O168">
        <v>0</v>
      </c>
      <c r="P168">
        <v>0</v>
      </c>
    </row>
    <row r="169" spans="1:16" x14ac:dyDescent="0.2">
      <c r="A169" t="s">
        <v>183</v>
      </c>
      <c r="B169">
        <v>8545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1</v>
      </c>
      <c r="M169">
        <v>0</v>
      </c>
      <c r="N169">
        <v>7</v>
      </c>
      <c r="O169">
        <v>0</v>
      </c>
      <c r="P169">
        <v>0</v>
      </c>
    </row>
    <row r="170" spans="1:16" x14ac:dyDescent="0.2">
      <c r="A170" t="s">
        <v>184</v>
      </c>
      <c r="B170">
        <v>19818</v>
      </c>
      <c r="C170">
        <v>3</v>
      </c>
      <c r="D170">
        <v>7</v>
      </c>
      <c r="E170">
        <v>0</v>
      </c>
      <c r="F170">
        <v>2</v>
      </c>
      <c r="G170">
        <v>0</v>
      </c>
      <c r="H170">
        <v>25</v>
      </c>
      <c r="I170">
        <v>0</v>
      </c>
      <c r="J170">
        <v>8</v>
      </c>
      <c r="K170">
        <v>0</v>
      </c>
      <c r="L170">
        <v>0</v>
      </c>
      <c r="M170">
        <v>1</v>
      </c>
      <c r="N170">
        <v>31</v>
      </c>
      <c r="O170">
        <v>0</v>
      </c>
      <c r="P170">
        <v>0</v>
      </c>
    </row>
    <row r="171" spans="1:16" x14ac:dyDescent="0.2">
      <c r="A171" t="s">
        <v>185</v>
      </c>
      <c r="B171">
        <v>607391</v>
      </c>
      <c r="C171">
        <v>16</v>
      </c>
      <c r="D171">
        <v>66</v>
      </c>
      <c r="E171">
        <v>2</v>
      </c>
      <c r="F171">
        <v>23</v>
      </c>
      <c r="G171">
        <v>8</v>
      </c>
      <c r="H171">
        <v>541</v>
      </c>
      <c r="I171">
        <v>35</v>
      </c>
      <c r="J171">
        <v>94</v>
      </c>
      <c r="K171">
        <v>0</v>
      </c>
      <c r="L171">
        <v>68</v>
      </c>
      <c r="M171">
        <v>41</v>
      </c>
      <c r="N171">
        <v>601</v>
      </c>
      <c r="O171">
        <v>16</v>
      </c>
      <c r="P171">
        <v>0</v>
      </c>
    </row>
    <row r="172" spans="1:16" x14ac:dyDescent="0.2">
      <c r="A172" t="s">
        <v>186</v>
      </c>
      <c r="B172">
        <v>20940</v>
      </c>
      <c r="C172">
        <v>1</v>
      </c>
      <c r="D172">
        <v>2</v>
      </c>
      <c r="E172">
        <v>0</v>
      </c>
      <c r="F172">
        <v>0</v>
      </c>
      <c r="G172">
        <v>0</v>
      </c>
      <c r="H172">
        <v>2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26</v>
      </c>
      <c r="O172">
        <v>0</v>
      </c>
      <c r="P172">
        <v>0</v>
      </c>
    </row>
    <row r="173" spans="1:16" x14ac:dyDescent="0.2">
      <c r="A173" t="s">
        <v>187</v>
      </c>
      <c r="B173">
        <v>12388</v>
      </c>
      <c r="C173">
        <v>0</v>
      </c>
      <c r="D173">
        <v>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1</v>
      </c>
      <c r="K173">
        <v>0</v>
      </c>
      <c r="L173">
        <v>0</v>
      </c>
      <c r="M173">
        <v>0</v>
      </c>
      <c r="N173">
        <v>21</v>
      </c>
      <c r="O173">
        <v>0</v>
      </c>
      <c r="P173">
        <v>0</v>
      </c>
    </row>
    <row r="174" spans="1:16" x14ac:dyDescent="0.2">
      <c r="A174" t="s">
        <v>188</v>
      </c>
      <c r="B174">
        <v>1200</v>
      </c>
      <c r="C174">
        <v>0</v>
      </c>
      <c r="D174">
        <v>1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</row>
    <row r="175" spans="1:16" x14ac:dyDescent="0.2">
      <c r="A175" t="s">
        <v>189</v>
      </c>
      <c r="B175">
        <v>65204</v>
      </c>
      <c r="C175">
        <v>0</v>
      </c>
      <c r="D175">
        <v>7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1</v>
      </c>
      <c r="O175">
        <v>0</v>
      </c>
      <c r="P175">
        <v>0</v>
      </c>
    </row>
    <row r="176" spans="1:16" x14ac:dyDescent="0.2">
      <c r="A176" t="s">
        <v>190</v>
      </c>
      <c r="B176">
        <v>50113</v>
      </c>
      <c r="C176">
        <v>0</v>
      </c>
      <c r="D176">
        <v>15</v>
      </c>
      <c r="E176">
        <v>0</v>
      </c>
      <c r="F176">
        <v>1</v>
      </c>
      <c r="G176">
        <v>11</v>
      </c>
      <c r="H176">
        <v>34</v>
      </c>
      <c r="I176">
        <v>5</v>
      </c>
      <c r="J176">
        <v>16</v>
      </c>
      <c r="K176">
        <v>0</v>
      </c>
      <c r="L176">
        <v>2</v>
      </c>
      <c r="M176">
        <v>3</v>
      </c>
      <c r="N176">
        <v>58</v>
      </c>
      <c r="O176">
        <v>0</v>
      </c>
      <c r="P176">
        <v>0</v>
      </c>
    </row>
    <row r="177" spans="1:16" x14ac:dyDescent="0.2">
      <c r="A177" t="s">
        <v>191</v>
      </c>
      <c r="B177">
        <v>13595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27</v>
      </c>
      <c r="O177">
        <v>0</v>
      </c>
      <c r="P177">
        <v>0</v>
      </c>
    </row>
    <row r="178" spans="1:16" x14ac:dyDescent="0.2">
      <c r="A178" t="s">
        <v>192</v>
      </c>
      <c r="B178">
        <v>14714</v>
      </c>
      <c r="C178">
        <v>0</v>
      </c>
      <c r="D178">
        <v>4</v>
      </c>
      <c r="E178">
        <v>0</v>
      </c>
      <c r="F178">
        <v>0</v>
      </c>
      <c r="G178">
        <v>0</v>
      </c>
      <c r="H178">
        <v>11</v>
      </c>
      <c r="I178">
        <v>0</v>
      </c>
      <c r="J178">
        <v>6</v>
      </c>
      <c r="K178">
        <v>0</v>
      </c>
      <c r="L178">
        <v>1</v>
      </c>
      <c r="M178">
        <v>2</v>
      </c>
      <c r="N178">
        <v>36</v>
      </c>
      <c r="O178">
        <v>0</v>
      </c>
      <c r="P178">
        <v>0</v>
      </c>
    </row>
    <row r="179" spans="1:16" x14ac:dyDescent="0.2">
      <c r="A179" t="s">
        <v>193</v>
      </c>
      <c r="B179">
        <v>362294</v>
      </c>
      <c r="C179">
        <v>4</v>
      </c>
      <c r="D179">
        <v>63</v>
      </c>
      <c r="E179">
        <v>0</v>
      </c>
      <c r="F179">
        <v>44</v>
      </c>
      <c r="G179">
        <v>23</v>
      </c>
      <c r="H179">
        <v>396</v>
      </c>
      <c r="I179">
        <v>11</v>
      </c>
      <c r="J179">
        <v>142</v>
      </c>
      <c r="K179">
        <v>3</v>
      </c>
      <c r="L179">
        <v>76</v>
      </c>
      <c r="M179">
        <v>41</v>
      </c>
      <c r="N179">
        <v>839</v>
      </c>
      <c r="O179">
        <v>0</v>
      </c>
      <c r="P179">
        <v>0</v>
      </c>
    </row>
    <row r="180" spans="1:16" x14ac:dyDescent="0.2">
      <c r="A180" t="s">
        <v>194</v>
      </c>
      <c r="B180">
        <v>9836</v>
      </c>
      <c r="C180">
        <v>0</v>
      </c>
      <c r="D180">
        <v>0</v>
      </c>
      <c r="E180">
        <v>0</v>
      </c>
      <c r="F180">
        <v>0</v>
      </c>
      <c r="G180">
        <v>1</v>
      </c>
      <c r="H180">
        <v>2</v>
      </c>
      <c r="I180">
        <v>0</v>
      </c>
      <c r="J180">
        <v>2</v>
      </c>
      <c r="K180">
        <v>0</v>
      </c>
      <c r="L180">
        <v>1</v>
      </c>
      <c r="M180">
        <v>0</v>
      </c>
      <c r="N180">
        <v>12</v>
      </c>
      <c r="O180">
        <v>0</v>
      </c>
      <c r="P180">
        <v>0</v>
      </c>
    </row>
    <row r="181" spans="1:16" x14ac:dyDescent="0.2">
      <c r="A181" t="s">
        <v>195</v>
      </c>
      <c r="B181">
        <v>2112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  <c r="P181">
        <v>0</v>
      </c>
    </row>
    <row r="182" spans="1:16" x14ac:dyDescent="0.2">
      <c r="A182" t="s">
        <v>196</v>
      </c>
      <c r="B182">
        <v>83396</v>
      </c>
      <c r="C182">
        <v>5</v>
      </c>
      <c r="D182">
        <v>13</v>
      </c>
      <c r="E182">
        <v>0</v>
      </c>
      <c r="F182">
        <v>5</v>
      </c>
      <c r="G182">
        <v>11</v>
      </c>
      <c r="H182">
        <v>49</v>
      </c>
      <c r="I182">
        <v>1</v>
      </c>
      <c r="J182">
        <v>17</v>
      </c>
      <c r="K182">
        <v>0</v>
      </c>
      <c r="L182">
        <v>12</v>
      </c>
      <c r="M182">
        <v>4</v>
      </c>
      <c r="N182">
        <v>179</v>
      </c>
      <c r="O182">
        <v>2</v>
      </c>
      <c r="P182">
        <v>0</v>
      </c>
    </row>
    <row r="183" spans="1:16" x14ac:dyDescent="0.2">
      <c r="A183" t="s">
        <v>197</v>
      </c>
      <c r="B183">
        <v>29189</v>
      </c>
      <c r="C183">
        <v>0</v>
      </c>
      <c r="D183">
        <v>10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</v>
      </c>
      <c r="N183">
        <v>0</v>
      </c>
      <c r="O183">
        <v>0</v>
      </c>
      <c r="P183">
        <v>0</v>
      </c>
    </row>
    <row r="184" spans="1:16" x14ac:dyDescent="0.2">
      <c r="A184" t="s">
        <v>198</v>
      </c>
      <c r="B184">
        <v>23194</v>
      </c>
      <c r="C184">
        <v>0</v>
      </c>
      <c r="D184">
        <v>1</v>
      </c>
      <c r="E184">
        <v>0</v>
      </c>
      <c r="F184">
        <v>0</v>
      </c>
      <c r="G184">
        <v>0</v>
      </c>
      <c r="H184">
        <v>1</v>
      </c>
      <c r="I184">
        <v>1</v>
      </c>
      <c r="J184">
        <v>11</v>
      </c>
      <c r="K184">
        <v>0</v>
      </c>
      <c r="L184">
        <v>0</v>
      </c>
      <c r="M184">
        <v>354</v>
      </c>
      <c r="N184">
        <v>48</v>
      </c>
      <c r="O184">
        <v>0</v>
      </c>
      <c r="P184">
        <v>0</v>
      </c>
    </row>
    <row r="185" spans="1:16" x14ac:dyDescent="0.2">
      <c r="A185" t="s">
        <v>199</v>
      </c>
      <c r="B185">
        <v>142878</v>
      </c>
      <c r="C185">
        <v>0</v>
      </c>
      <c r="D185">
        <v>34</v>
      </c>
      <c r="E185">
        <v>0</v>
      </c>
      <c r="F185">
        <v>4</v>
      </c>
      <c r="G185">
        <v>0</v>
      </c>
      <c r="H185">
        <v>0</v>
      </c>
      <c r="I185">
        <v>0</v>
      </c>
      <c r="J185">
        <v>26</v>
      </c>
      <c r="K185">
        <v>9</v>
      </c>
      <c r="L185">
        <v>4</v>
      </c>
      <c r="M185">
        <v>43</v>
      </c>
      <c r="N185">
        <v>126</v>
      </c>
      <c r="O185">
        <v>0</v>
      </c>
      <c r="P185">
        <v>0</v>
      </c>
    </row>
    <row r="186" spans="1:16" x14ac:dyDescent="0.2">
      <c r="A186" t="s">
        <v>200</v>
      </c>
      <c r="B186">
        <v>9605</v>
      </c>
      <c r="C186">
        <v>1</v>
      </c>
      <c r="D186">
        <v>1</v>
      </c>
      <c r="E186">
        <v>0</v>
      </c>
      <c r="F186">
        <v>0</v>
      </c>
      <c r="G186">
        <v>2</v>
      </c>
      <c r="H186">
        <v>3</v>
      </c>
      <c r="I186">
        <v>1</v>
      </c>
      <c r="J186">
        <v>6</v>
      </c>
      <c r="K186">
        <v>0</v>
      </c>
      <c r="L186">
        <v>1</v>
      </c>
      <c r="M186">
        <v>1</v>
      </c>
      <c r="N186">
        <v>0</v>
      </c>
      <c r="O186">
        <v>0</v>
      </c>
      <c r="P186">
        <v>0</v>
      </c>
    </row>
    <row r="187" spans="1:16" x14ac:dyDescent="0.2">
      <c r="A187" t="s">
        <v>201</v>
      </c>
      <c r="B187">
        <v>15823</v>
      </c>
      <c r="C187">
        <v>1</v>
      </c>
      <c r="D187">
        <v>2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5</v>
      </c>
      <c r="K187">
        <v>0</v>
      </c>
      <c r="L187">
        <v>0</v>
      </c>
      <c r="M187">
        <v>0</v>
      </c>
      <c r="N187">
        <v>28</v>
      </c>
      <c r="O187">
        <v>0</v>
      </c>
      <c r="P187">
        <v>0</v>
      </c>
    </row>
    <row r="188" spans="1:16" x14ac:dyDescent="0.2">
      <c r="A188" t="s">
        <v>202</v>
      </c>
      <c r="B188">
        <v>51353</v>
      </c>
      <c r="C188">
        <v>2</v>
      </c>
      <c r="D188">
        <v>20</v>
      </c>
      <c r="E188">
        <v>0</v>
      </c>
      <c r="F188">
        <v>2</v>
      </c>
      <c r="G188">
        <v>2</v>
      </c>
      <c r="H188">
        <v>34</v>
      </c>
      <c r="I188">
        <v>4</v>
      </c>
      <c r="J188">
        <v>9</v>
      </c>
      <c r="K188">
        <v>11</v>
      </c>
      <c r="L188">
        <v>24</v>
      </c>
      <c r="M188">
        <v>10</v>
      </c>
      <c r="N188">
        <v>84</v>
      </c>
      <c r="O188">
        <v>0</v>
      </c>
      <c r="P188">
        <v>0</v>
      </c>
    </row>
    <row r="189" spans="1:16" x14ac:dyDescent="0.2">
      <c r="A189" t="s">
        <v>203</v>
      </c>
      <c r="B189">
        <v>117415</v>
      </c>
      <c r="C189">
        <v>4</v>
      </c>
      <c r="D189">
        <v>16</v>
      </c>
      <c r="E189">
        <v>0</v>
      </c>
      <c r="F189">
        <v>11</v>
      </c>
      <c r="G189">
        <v>0</v>
      </c>
      <c r="H189">
        <v>76</v>
      </c>
      <c r="I189">
        <v>0</v>
      </c>
      <c r="J189">
        <v>33</v>
      </c>
      <c r="K189">
        <v>0</v>
      </c>
      <c r="L189">
        <v>22</v>
      </c>
      <c r="M189">
        <v>89</v>
      </c>
      <c r="N189">
        <v>159</v>
      </c>
      <c r="O189">
        <v>0</v>
      </c>
      <c r="P189">
        <v>0</v>
      </c>
    </row>
    <row r="190" spans="1:16" x14ac:dyDescent="0.2">
      <c r="A190" t="s">
        <v>204</v>
      </c>
      <c r="B190">
        <v>6704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1</v>
      </c>
    </row>
    <row r="191" spans="1:16" x14ac:dyDescent="0.2">
      <c r="A191" t="s">
        <v>205</v>
      </c>
      <c r="B191">
        <v>12514</v>
      </c>
      <c r="C191">
        <v>0</v>
      </c>
      <c r="D191">
        <v>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7</v>
      </c>
      <c r="O191">
        <v>0</v>
      </c>
      <c r="P191">
        <v>0</v>
      </c>
    </row>
    <row r="192" spans="1:16" x14ac:dyDescent="0.2">
      <c r="A192" t="s">
        <v>206</v>
      </c>
      <c r="B192">
        <v>137713</v>
      </c>
      <c r="C192">
        <v>2</v>
      </c>
      <c r="D192">
        <v>21</v>
      </c>
      <c r="E192">
        <v>0</v>
      </c>
      <c r="F192">
        <v>5</v>
      </c>
      <c r="G192">
        <v>9</v>
      </c>
      <c r="H192">
        <v>162</v>
      </c>
      <c r="I192">
        <v>5</v>
      </c>
      <c r="J192">
        <v>55</v>
      </c>
      <c r="K192">
        <v>0</v>
      </c>
      <c r="L192">
        <v>14</v>
      </c>
      <c r="M192">
        <v>3</v>
      </c>
      <c r="N192">
        <v>276</v>
      </c>
      <c r="O192">
        <v>0</v>
      </c>
      <c r="P192">
        <v>2</v>
      </c>
    </row>
    <row r="193" spans="1:16" x14ac:dyDescent="0.2">
      <c r="A193" t="s">
        <v>207</v>
      </c>
      <c r="B193">
        <v>3849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</row>
    <row r="194" spans="1:16" x14ac:dyDescent="0.2">
      <c r="A194" t="s">
        <v>208</v>
      </c>
      <c r="B194">
        <v>3452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</row>
    <row r="195" spans="1:16" x14ac:dyDescent="0.2">
      <c r="A195" t="s">
        <v>209</v>
      </c>
      <c r="B195">
        <v>12023</v>
      </c>
      <c r="C195">
        <v>2</v>
      </c>
      <c r="D195">
        <v>1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7</v>
      </c>
      <c r="O195">
        <v>0</v>
      </c>
      <c r="P195">
        <v>0</v>
      </c>
    </row>
    <row r="196" spans="1:16" x14ac:dyDescent="0.2">
      <c r="A196" t="s">
        <v>210</v>
      </c>
      <c r="B196">
        <v>15976</v>
      </c>
      <c r="C196">
        <v>0</v>
      </c>
      <c r="D196">
        <v>1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6" x14ac:dyDescent="0.2">
      <c r="A197" t="s">
        <v>211</v>
      </c>
      <c r="B197">
        <v>6948</v>
      </c>
      <c r="C197">
        <v>0</v>
      </c>
      <c r="D197">
        <v>2</v>
      </c>
      <c r="E197">
        <v>0</v>
      </c>
      <c r="F197">
        <v>0</v>
      </c>
      <c r="G197">
        <v>0</v>
      </c>
      <c r="H197">
        <v>1</v>
      </c>
      <c r="I197">
        <v>1</v>
      </c>
      <c r="J197">
        <v>4</v>
      </c>
      <c r="K197">
        <v>0</v>
      </c>
      <c r="L197">
        <v>0</v>
      </c>
      <c r="M197">
        <v>0</v>
      </c>
      <c r="N197">
        <v>7</v>
      </c>
      <c r="O197">
        <v>0</v>
      </c>
      <c r="P197">
        <v>0</v>
      </c>
    </row>
    <row r="198" spans="1:16" x14ac:dyDescent="0.2">
      <c r="A198" t="s">
        <v>212</v>
      </c>
      <c r="B198">
        <v>854</v>
      </c>
      <c r="C198">
        <v>0</v>
      </c>
      <c r="D198">
        <v>1</v>
      </c>
      <c r="E198">
        <v>1</v>
      </c>
      <c r="F198">
        <v>1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</row>
    <row r="199" spans="1:16" x14ac:dyDescent="0.2">
      <c r="A199" t="s">
        <v>213</v>
      </c>
      <c r="B199">
        <v>17074</v>
      </c>
      <c r="C199">
        <v>0</v>
      </c>
      <c r="D199">
        <v>7</v>
      </c>
      <c r="E199">
        <v>0</v>
      </c>
      <c r="F199">
        <v>0</v>
      </c>
      <c r="G199">
        <v>0</v>
      </c>
      <c r="H199">
        <v>0</v>
      </c>
      <c r="I199">
        <v>2</v>
      </c>
      <c r="J199">
        <v>22</v>
      </c>
      <c r="K199">
        <v>0</v>
      </c>
      <c r="L199">
        <v>3</v>
      </c>
      <c r="M199">
        <v>4</v>
      </c>
      <c r="N199">
        <v>21</v>
      </c>
      <c r="O199">
        <v>0</v>
      </c>
      <c r="P199">
        <v>0</v>
      </c>
    </row>
    <row r="200" spans="1:16" x14ac:dyDescent="0.2">
      <c r="A200" t="s">
        <v>214</v>
      </c>
      <c r="B200">
        <v>104915</v>
      </c>
      <c r="C200">
        <v>7</v>
      </c>
      <c r="D200">
        <v>29</v>
      </c>
      <c r="E200">
        <v>1</v>
      </c>
      <c r="F200">
        <v>6</v>
      </c>
      <c r="G200">
        <v>0</v>
      </c>
      <c r="H200">
        <v>0</v>
      </c>
      <c r="I200">
        <v>29</v>
      </c>
      <c r="J200">
        <v>125</v>
      </c>
      <c r="K200">
        <v>0</v>
      </c>
      <c r="L200">
        <v>12</v>
      </c>
      <c r="M200">
        <v>6</v>
      </c>
      <c r="N200">
        <v>143</v>
      </c>
      <c r="O200">
        <v>0</v>
      </c>
      <c r="P200">
        <v>0</v>
      </c>
    </row>
    <row r="201" spans="1:16" x14ac:dyDescent="0.2">
      <c r="A201" t="s">
        <v>215</v>
      </c>
      <c r="B201">
        <v>10264</v>
      </c>
      <c r="C201">
        <v>1</v>
      </c>
      <c r="D201">
        <v>2</v>
      </c>
      <c r="E201">
        <v>0</v>
      </c>
      <c r="F201">
        <v>0</v>
      </c>
      <c r="G201">
        <v>0</v>
      </c>
      <c r="H201">
        <v>4</v>
      </c>
      <c r="I201">
        <v>0</v>
      </c>
      <c r="J201">
        <v>1</v>
      </c>
      <c r="K201">
        <v>0</v>
      </c>
      <c r="L201">
        <v>0</v>
      </c>
      <c r="M201">
        <v>0</v>
      </c>
      <c r="N201">
        <v>1</v>
      </c>
      <c r="O201">
        <v>0</v>
      </c>
      <c r="P201">
        <v>0</v>
      </c>
    </row>
    <row r="202" spans="1:16" x14ac:dyDescent="0.2">
      <c r="A202" t="s">
        <v>216</v>
      </c>
      <c r="B202">
        <v>54406</v>
      </c>
      <c r="C202">
        <v>3</v>
      </c>
      <c r="D202">
        <v>5</v>
      </c>
      <c r="E202">
        <v>1</v>
      </c>
      <c r="F202">
        <v>1</v>
      </c>
      <c r="G202">
        <v>12</v>
      </c>
      <c r="H202">
        <v>38</v>
      </c>
      <c r="I202">
        <v>1</v>
      </c>
      <c r="J202">
        <v>15</v>
      </c>
      <c r="K202">
        <v>3</v>
      </c>
      <c r="L202">
        <v>2</v>
      </c>
      <c r="M202">
        <v>42</v>
      </c>
      <c r="N202">
        <v>57</v>
      </c>
      <c r="O202">
        <v>0</v>
      </c>
      <c r="P202">
        <v>0</v>
      </c>
    </row>
    <row r="203" spans="1:16" x14ac:dyDescent="0.2">
      <c r="A203" t="s">
        <v>217</v>
      </c>
      <c r="B203">
        <v>10542</v>
      </c>
      <c r="C203">
        <v>1</v>
      </c>
      <c r="D203">
        <v>1</v>
      </c>
      <c r="E203">
        <v>0</v>
      </c>
      <c r="F203">
        <v>0</v>
      </c>
      <c r="G203">
        <v>0</v>
      </c>
      <c r="H203">
        <v>4</v>
      </c>
      <c r="I203">
        <v>0</v>
      </c>
      <c r="J203">
        <v>3</v>
      </c>
      <c r="K203">
        <v>0</v>
      </c>
      <c r="L203">
        <v>1</v>
      </c>
      <c r="M203">
        <v>1</v>
      </c>
      <c r="N203">
        <v>22</v>
      </c>
      <c r="O203">
        <v>0</v>
      </c>
      <c r="P203">
        <v>0</v>
      </c>
    </row>
    <row r="204" spans="1:16" x14ac:dyDescent="0.2">
      <c r="A204" t="s">
        <v>218</v>
      </c>
      <c r="B204">
        <v>8237</v>
      </c>
      <c r="C204">
        <v>0</v>
      </c>
      <c r="D204">
        <v>1</v>
      </c>
      <c r="E204">
        <v>0</v>
      </c>
      <c r="F204">
        <v>0</v>
      </c>
      <c r="G204">
        <v>0</v>
      </c>
      <c r="H204">
        <v>1</v>
      </c>
      <c r="I204">
        <v>0</v>
      </c>
      <c r="J204">
        <v>2</v>
      </c>
      <c r="K204">
        <v>0</v>
      </c>
      <c r="L204">
        <v>0</v>
      </c>
      <c r="M204">
        <v>0</v>
      </c>
      <c r="N204">
        <v>0</v>
      </c>
      <c r="O204">
        <v>118</v>
      </c>
      <c r="P204">
        <v>0</v>
      </c>
    </row>
    <row r="205" spans="1:16" x14ac:dyDescent="0.2">
      <c r="A205" t="s">
        <v>219</v>
      </c>
      <c r="B205">
        <v>28859</v>
      </c>
      <c r="C205">
        <v>0</v>
      </c>
      <c r="D205">
        <v>1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16</v>
      </c>
      <c r="K205">
        <v>0</v>
      </c>
      <c r="L205">
        <v>1</v>
      </c>
      <c r="M205">
        <v>1</v>
      </c>
      <c r="N205">
        <v>32</v>
      </c>
      <c r="O205">
        <v>0</v>
      </c>
      <c r="P205">
        <v>0</v>
      </c>
    </row>
    <row r="206" spans="1:16" x14ac:dyDescent="0.2">
      <c r="A206" t="s">
        <v>220</v>
      </c>
      <c r="B206">
        <v>66730</v>
      </c>
      <c r="C206">
        <v>1</v>
      </c>
      <c r="D206">
        <v>5</v>
      </c>
      <c r="E206">
        <v>0</v>
      </c>
      <c r="F206">
        <v>5</v>
      </c>
      <c r="G206">
        <v>0</v>
      </c>
      <c r="H206">
        <v>0</v>
      </c>
      <c r="I206">
        <v>3</v>
      </c>
      <c r="J206">
        <v>22</v>
      </c>
      <c r="K206">
        <v>0</v>
      </c>
      <c r="L206">
        <v>2</v>
      </c>
      <c r="M206">
        <v>9</v>
      </c>
      <c r="N206">
        <v>75</v>
      </c>
      <c r="O206">
        <v>0</v>
      </c>
      <c r="P206">
        <v>0</v>
      </c>
    </row>
    <row r="207" spans="1:16" x14ac:dyDescent="0.2">
      <c r="A207" t="s">
        <v>221</v>
      </c>
      <c r="B207">
        <v>6055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1</v>
      </c>
      <c r="I207">
        <v>0</v>
      </c>
      <c r="J207">
        <v>1</v>
      </c>
      <c r="K207">
        <v>0</v>
      </c>
      <c r="L207">
        <v>1</v>
      </c>
      <c r="M207">
        <v>0</v>
      </c>
      <c r="N207">
        <v>7</v>
      </c>
      <c r="O207">
        <v>0</v>
      </c>
      <c r="P207">
        <v>0</v>
      </c>
    </row>
    <row r="208" spans="1:16" x14ac:dyDescent="0.2">
      <c r="A208" t="s">
        <v>222</v>
      </c>
      <c r="B208">
        <v>2793</v>
      </c>
      <c r="C208">
        <v>0</v>
      </c>
      <c r="D208">
        <v>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</row>
    <row r="209" spans="1:16" x14ac:dyDescent="0.2">
      <c r="A209" t="s">
        <v>223</v>
      </c>
      <c r="B209">
        <v>16703</v>
      </c>
      <c r="C209">
        <v>3</v>
      </c>
      <c r="D209">
        <v>3</v>
      </c>
      <c r="E209">
        <v>0</v>
      </c>
      <c r="F209">
        <v>0</v>
      </c>
      <c r="G209">
        <v>0</v>
      </c>
      <c r="H209">
        <v>2</v>
      </c>
      <c r="I209">
        <v>0</v>
      </c>
      <c r="J209">
        <v>0</v>
      </c>
      <c r="K209">
        <v>1</v>
      </c>
      <c r="L209">
        <v>0</v>
      </c>
      <c r="M209">
        <v>3</v>
      </c>
      <c r="N209">
        <v>12</v>
      </c>
      <c r="O209">
        <v>0</v>
      </c>
      <c r="P209">
        <v>0</v>
      </c>
    </row>
    <row r="210" spans="1:16" x14ac:dyDescent="0.2">
      <c r="A210" t="s">
        <v>224</v>
      </c>
      <c r="B210">
        <v>3265</v>
      </c>
      <c r="C210">
        <v>1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12</v>
      </c>
      <c r="O210">
        <v>0</v>
      </c>
      <c r="P210">
        <v>0</v>
      </c>
    </row>
    <row r="211" spans="1:16" x14ac:dyDescent="0.2">
      <c r="A211" t="s">
        <v>225</v>
      </c>
      <c r="B211">
        <v>25274</v>
      </c>
      <c r="C211">
        <v>1</v>
      </c>
      <c r="D211">
        <v>0</v>
      </c>
      <c r="E211">
        <v>0</v>
      </c>
      <c r="F211">
        <v>0</v>
      </c>
      <c r="G211">
        <v>0</v>
      </c>
      <c r="H211">
        <v>1</v>
      </c>
      <c r="I211">
        <v>1</v>
      </c>
      <c r="J211">
        <v>1</v>
      </c>
      <c r="K211">
        <v>0</v>
      </c>
      <c r="L211">
        <v>3</v>
      </c>
      <c r="M211">
        <v>1</v>
      </c>
      <c r="N211">
        <v>0</v>
      </c>
      <c r="O211">
        <v>0</v>
      </c>
      <c r="P211">
        <v>0</v>
      </c>
    </row>
    <row r="212" spans="1:16" x14ac:dyDescent="0.2">
      <c r="A212" t="s">
        <v>226</v>
      </c>
      <c r="B212">
        <v>3022</v>
      </c>
      <c r="C212">
        <v>0</v>
      </c>
      <c r="D212">
        <v>1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</row>
    <row r="213" spans="1:16" x14ac:dyDescent="0.2">
      <c r="A213" t="s">
        <v>227</v>
      </c>
      <c r="B213">
        <v>232751</v>
      </c>
      <c r="C213">
        <v>12</v>
      </c>
      <c r="D213">
        <v>46</v>
      </c>
      <c r="E213">
        <v>0</v>
      </c>
      <c r="F213">
        <v>0</v>
      </c>
      <c r="G213">
        <v>23</v>
      </c>
      <c r="H213">
        <v>403</v>
      </c>
      <c r="I213">
        <v>30</v>
      </c>
      <c r="J213">
        <v>62</v>
      </c>
      <c r="K213">
        <v>0</v>
      </c>
      <c r="L213">
        <v>57</v>
      </c>
      <c r="M213">
        <v>39</v>
      </c>
      <c r="N213">
        <v>412</v>
      </c>
      <c r="O213">
        <v>7</v>
      </c>
      <c r="P213">
        <v>0</v>
      </c>
    </row>
    <row r="214" spans="1:16" x14ac:dyDescent="0.2">
      <c r="A214" t="s">
        <v>228</v>
      </c>
      <c r="B214">
        <v>9128</v>
      </c>
      <c r="C214">
        <v>0</v>
      </c>
      <c r="D214">
        <v>6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4</v>
      </c>
      <c r="M214">
        <v>6</v>
      </c>
      <c r="N214">
        <v>37</v>
      </c>
      <c r="O214">
        <v>0</v>
      </c>
      <c r="P214">
        <v>0</v>
      </c>
    </row>
    <row r="215" spans="1:16" x14ac:dyDescent="0.2">
      <c r="A215" t="s">
        <v>229</v>
      </c>
      <c r="B215">
        <v>64633</v>
      </c>
      <c r="C215">
        <v>1</v>
      </c>
      <c r="D215">
        <v>7</v>
      </c>
      <c r="E215">
        <v>0</v>
      </c>
      <c r="F215">
        <v>0</v>
      </c>
      <c r="G215">
        <v>0</v>
      </c>
      <c r="H215">
        <v>0</v>
      </c>
      <c r="I215">
        <v>1</v>
      </c>
      <c r="J215">
        <v>6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</row>
    <row r="216" spans="1:16" x14ac:dyDescent="0.2">
      <c r="A216" t="s">
        <v>230</v>
      </c>
      <c r="B216">
        <v>9366</v>
      </c>
      <c r="C216">
        <v>0</v>
      </c>
      <c r="D216">
        <v>3</v>
      </c>
      <c r="E216">
        <v>0</v>
      </c>
      <c r="F216">
        <v>0</v>
      </c>
      <c r="G216">
        <v>0</v>
      </c>
      <c r="H216">
        <v>1</v>
      </c>
      <c r="I216">
        <v>1</v>
      </c>
      <c r="J216">
        <v>2</v>
      </c>
      <c r="K216">
        <v>0</v>
      </c>
      <c r="L216">
        <v>3</v>
      </c>
      <c r="M216">
        <v>1</v>
      </c>
      <c r="N216">
        <v>50</v>
      </c>
      <c r="O216">
        <v>0</v>
      </c>
      <c r="P216">
        <v>49</v>
      </c>
    </row>
    <row r="217" spans="1:16" x14ac:dyDescent="0.2">
      <c r="A217" t="s">
        <v>231</v>
      </c>
      <c r="B217">
        <v>1291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4</v>
      </c>
      <c r="O217">
        <v>0</v>
      </c>
      <c r="P217">
        <v>0</v>
      </c>
    </row>
    <row r="218" spans="1:16" x14ac:dyDescent="0.2">
      <c r="A218" t="s">
        <v>232</v>
      </c>
      <c r="B218">
        <v>1350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</row>
    <row r="219" spans="1:16" x14ac:dyDescent="0.2">
      <c r="A219" t="s">
        <v>233</v>
      </c>
      <c r="B219">
        <v>3776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1</v>
      </c>
      <c r="N219">
        <v>8</v>
      </c>
      <c r="O219">
        <v>0</v>
      </c>
      <c r="P219">
        <v>0</v>
      </c>
    </row>
    <row r="220" spans="1:16" x14ac:dyDescent="0.2">
      <c r="A220" t="s">
        <v>234</v>
      </c>
      <c r="B220">
        <v>7397</v>
      </c>
      <c r="C220">
        <v>0</v>
      </c>
      <c r="D220">
        <v>1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1</v>
      </c>
      <c r="N220">
        <v>0</v>
      </c>
      <c r="O220">
        <v>0</v>
      </c>
      <c r="P220">
        <v>0</v>
      </c>
    </row>
    <row r="221" spans="1:16" x14ac:dyDescent="0.2">
      <c r="A221" t="s">
        <v>235</v>
      </c>
      <c r="B221">
        <v>2102515</v>
      </c>
      <c r="C221">
        <v>12</v>
      </c>
      <c r="D221">
        <v>189</v>
      </c>
      <c r="E221">
        <v>4</v>
      </c>
      <c r="F221">
        <v>47</v>
      </c>
      <c r="G221">
        <v>11</v>
      </c>
      <c r="H221">
        <v>2203</v>
      </c>
      <c r="I221">
        <v>10</v>
      </c>
      <c r="J221">
        <v>71</v>
      </c>
      <c r="K221">
        <v>30</v>
      </c>
      <c r="L221">
        <v>153</v>
      </c>
      <c r="M221">
        <v>162</v>
      </c>
      <c r="N221">
        <v>2621</v>
      </c>
      <c r="O221">
        <v>180</v>
      </c>
      <c r="P221">
        <v>4</v>
      </c>
    </row>
    <row r="222" spans="1:16" x14ac:dyDescent="0.2">
      <c r="A222" t="s">
        <v>236</v>
      </c>
      <c r="B222">
        <v>138034</v>
      </c>
      <c r="C222">
        <v>0</v>
      </c>
      <c r="D222">
        <v>22</v>
      </c>
      <c r="E222">
        <v>1</v>
      </c>
      <c r="F222">
        <v>26</v>
      </c>
      <c r="G222">
        <v>0</v>
      </c>
      <c r="H222">
        <v>468</v>
      </c>
      <c r="I222">
        <v>9</v>
      </c>
      <c r="J222">
        <v>123</v>
      </c>
      <c r="K222">
        <v>0</v>
      </c>
      <c r="L222">
        <v>85</v>
      </c>
      <c r="M222">
        <v>40</v>
      </c>
      <c r="N222">
        <v>511</v>
      </c>
      <c r="O222">
        <v>1</v>
      </c>
      <c r="P222">
        <v>0</v>
      </c>
    </row>
    <row r="223" spans="1:16" x14ac:dyDescent="0.2">
      <c r="A223" t="s">
        <v>237</v>
      </c>
      <c r="B223">
        <v>776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2</v>
      </c>
      <c r="O223">
        <v>0</v>
      </c>
      <c r="P223">
        <v>0</v>
      </c>
    </row>
    <row r="224" spans="1:16" x14ac:dyDescent="0.2">
      <c r="A224" t="s">
        <v>238</v>
      </c>
      <c r="B224">
        <v>12337</v>
      </c>
      <c r="C224">
        <v>0</v>
      </c>
      <c r="D224">
        <v>1</v>
      </c>
      <c r="E224">
        <v>0</v>
      </c>
      <c r="F224">
        <v>0</v>
      </c>
      <c r="G224">
        <v>2</v>
      </c>
      <c r="H224">
        <v>14</v>
      </c>
      <c r="I224">
        <v>2</v>
      </c>
      <c r="J224">
        <v>7</v>
      </c>
      <c r="K224">
        <v>0</v>
      </c>
      <c r="L224">
        <v>0</v>
      </c>
      <c r="M224">
        <v>34</v>
      </c>
      <c r="N224">
        <v>29</v>
      </c>
      <c r="O224">
        <v>0</v>
      </c>
      <c r="P224">
        <v>0</v>
      </c>
    </row>
    <row r="225" spans="1:16" x14ac:dyDescent="0.2">
      <c r="A225" t="s">
        <v>239</v>
      </c>
      <c r="B225">
        <v>1501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</row>
    <row r="226" spans="1:16" x14ac:dyDescent="0.2">
      <c r="A226" t="s">
        <v>240</v>
      </c>
      <c r="B226">
        <v>32750</v>
      </c>
      <c r="C226">
        <v>2</v>
      </c>
      <c r="D226">
        <v>5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2</v>
      </c>
      <c r="K226">
        <v>1</v>
      </c>
      <c r="L226">
        <v>1</v>
      </c>
      <c r="M226">
        <v>2</v>
      </c>
      <c r="N226">
        <v>44</v>
      </c>
      <c r="O226">
        <v>0</v>
      </c>
      <c r="P226">
        <v>0</v>
      </c>
    </row>
    <row r="227" spans="1:16" x14ac:dyDescent="0.2">
      <c r="A227" t="s">
        <v>241</v>
      </c>
      <c r="B227">
        <v>119200</v>
      </c>
      <c r="C227">
        <v>2</v>
      </c>
      <c r="D227">
        <v>40</v>
      </c>
      <c r="E227">
        <v>0</v>
      </c>
      <c r="F227">
        <v>11</v>
      </c>
      <c r="G227">
        <v>3</v>
      </c>
      <c r="H227">
        <v>379</v>
      </c>
      <c r="I227">
        <v>2</v>
      </c>
      <c r="J227">
        <v>50</v>
      </c>
      <c r="K227">
        <v>0</v>
      </c>
      <c r="L227">
        <v>2</v>
      </c>
      <c r="M227">
        <v>36</v>
      </c>
      <c r="N227">
        <v>373</v>
      </c>
      <c r="O227">
        <v>4</v>
      </c>
      <c r="P227">
        <v>0</v>
      </c>
    </row>
    <row r="228" spans="1:16" x14ac:dyDescent="0.2">
      <c r="A228" t="s">
        <v>242</v>
      </c>
      <c r="B228">
        <v>1273954</v>
      </c>
      <c r="C228">
        <v>27</v>
      </c>
      <c r="D228">
        <v>159</v>
      </c>
      <c r="E228">
        <v>8</v>
      </c>
      <c r="F228">
        <v>42</v>
      </c>
      <c r="G228">
        <v>18</v>
      </c>
      <c r="H228">
        <v>1749</v>
      </c>
      <c r="I228">
        <v>62</v>
      </c>
      <c r="J228">
        <v>238</v>
      </c>
      <c r="K228">
        <v>0</v>
      </c>
      <c r="L228">
        <v>187</v>
      </c>
      <c r="M228">
        <v>32</v>
      </c>
      <c r="N228">
        <v>3026</v>
      </c>
      <c r="O228">
        <v>67</v>
      </c>
      <c r="P228">
        <v>0</v>
      </c>
    </row>
    <row r="229" spans="1:16" x14ac:dyDescent="0.2">
      <c r="A229" t="s">
        <v>243</v>
      </c>
      <c r="B229">
        <v>14651</v>
      </c>
      <c r="C229">
        <v>0</v>
      </c>
      <c r="D229">
        <v>0</v>
      </c>
      <c r="E229">
        <v>0</v>
      </c>
      <c r="F229">
        <v>4</v>
      </c>
      <c r="G229">
        <v>0</v>
      </c>
      <c r="H229">
        <v>4</v>
      </c>
      <c r="I229">
        <v>0</v>
      </c>
      <c r="J229">
        <v>3</v>
      </c>
      <c r="K229">
        <v>0</v>
      </c>
      <c r="L229">
        <v>0</v>
      </c>
      <c r="M229">
        <v>0</v>
      </c>
      <c r="N229">
        <v>19</v>
      </c>
      <c r="O229">
        <v>0</v>
      </c>
      <c r="P229">
        <v>0</v>
      </c>
    </row>
    <row r="230" spans="1:16" x14ac:dyDescent="0.2">
      <c r="A230" t="s">
        <v>244</v>
      </c>
      <c r="B230">
        <v>21672</v>
      </c>
      <c r="C230">
        <v>0</v>
      </c>
      <c r="D230">
        <v>4</v>
      </c>
      <c r="E230">
        <v>1</v>
      </c>
      <c r="F230">
        <v>1</v>
      </c>
      <c r="G230">
        <v>1</v>
      </c>
      <c r="H230">
        <v>11</v>
      </c>
      <c r="I230">
        <v>3</v>
      </c>
      <c r="J230">
        <v>4</v>
      </c>
      <c r="K230">
        <v>0</v>
      </c>
      <c r="L230">
        <v>0</v>
      </c>
      <c r="M230">
        <v>0</v>
      </c>
      <c r="N230">
        <v>5</v>
      </c>
      <c r="O230">
        <v>0</v>
      </c>
      <c r="P230">
        <v>0</v>
      </c>
    </row>
    <row r="231" spans="1:16" x14ac:dyDescent="0.2">
      <c r="A231" t="s">
        <v>245</v>
      </c>
      <c r="B231">
        <v>41753</v>
      </c>
      <c r="C231">
        <v>3</v>
      </c>
      <c r="D231">
        <v>7</v>
      </c>
      <c r="E231">
        <v>1</v>
      </c>
      <c r="F231">
        <v>3</v>
      </c>
      <c r="G231">
        <v>4</v>
      </c>
      <c r="H231">
        <v>30</v>
      </c>
      <c r="I231">
        <v>0</v>
      </c>
      <c r="J231">
        <v>3</v>
      </c>
      <c r="K231">
        <v>0</v>
      </c>
      <c r="L231">
        <v>1</v>
      </c>
      <c r="M231">
        <v>3</v>
      </c>
      <c r="N231">
        <v>876</v>
      </c>
      <c r="O231">
        <v>0</v>
      </c>
      <c r="P231">
        <v>0</v>
      </c>
    </row>
    <row r="232" spans="1:16" x14ac:dyDescent="0.2">
      <c r="A232" t="s">
        <v>246</v>
      </c>
      <c r="B232">
        <v>3657</v>
      </c>
      <c r="C232">
        <v>1</v>
      </c>
      <c r="D232">
        <v>1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1</v>
      </c>
      <c r="M232">
        <v>0</v>
      </c>
      <c r="N232">
        <v>6</v>
      </c>
      <c r="O232">
        <v>0</v>
      </c>
      <c r="P232">
        <v>0</v>
      </c>
    </row>
    <row r="233" spans="1:16" x14ac:dyDescent="0.2">
      <c r="A233" t="s">
        <v>247</v>
      </c>
      <c r="B233">
        <v>26741</v>
      </c>
      <c r="C233">
        <v>0</v>
      </c>
      <c r="D233">
        <v>5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</row>
    <row r="234" spans="1:16" x14ac:dyDescent="0.2">
      <c r="A234" t="s">
        <v>248</v>
      </c>
      <c r="B234">
        <v>49025</v>
      </c>
      <c r="C234">
        <v>2</v>
      </c>
      <c r="D234">
        <v>4</v>
      </c>
      <c r="E234">
        <v>0</v>
      </c>
      <c r="F234">
        <v>0</v>
      </c>
      <c r="G234">
        <v>3</v>
      </c>
      <c r="H234">
        <v>24</v>
      </c>
      <c r="I234">
        <v>0</v>
      </c>
      <c r="J234">
        <v>11</v>
      </c>
      <c r="K234">
        <v>21</v>
      </c>
      <c r="L234">
        <v>3</v>
      </c>
      <c r="M234">
        <v>47</v>
      </c>
      <c r="N234">
        <v>76</v>
      </c>
      <c r="O234">
        <v>0</v>
      </c>
      <c r="P234">
        <v>0</v>
      </c>
    </row>
    <row r="235" spans="1:16" x14ac:dyDescent="0.2">
      <c r="A235" t="s">
        <v>249</v>
      </c>
      <c r="B235">
        <v>56590</v>
      </c>
      <c r="C235">
        <v>0</v>
      </c>
      <c r="D235">
        <v>11</v>
      </c>
      <c r="E235">
        <v>0</v>
      </c>
      <c r="F235">
        <v>2</v>
      </c>
      <c r="G235">
        <v>0</v>
      </c>
      <c r="H235">
        <v>3</v>
      </c>
      <c r="I235">
        <v>0</v>
      </c>
      <c r="J235">
        <v>3</v>
      </c>
      <c r="K235">
        <v>0</v>
      </c>
      <c r="L235">
        <v>0</v>
      </c>
      <c r="M235">
        <v>2</v>
      </c>
      <c r="N235">
        <v>0</v>
      </c>
      <c r="O235">
        <v>0</v>
      </c>
      <c r="P235">
        <v>0</v>
      </c>
    </row>
    <row r="236" spans="1:16" x14ac:dyDescent="0.2">
      <c r="A236" t="s">
        <v>250</v>
      </c>
      <c r="B236">
        <v>92084</v>
      </c>
      <c r="C236">
        <v>2</v>
      </c>
      <c r="D236">
        <v>20</v>
      </c>
      <c r="E236">
        <v>4</v>
      </c>
      <c r="F236">
        <v>14</v>
      </c>
      <c r="G236">
        <v>18</v>
      </c>
      <c r="H236">
        <v>107</v>
      </c>
      <c r="I236">
        <v>13</v>
      </c>
      <c r="J236">
        <v>42</v>
      </c>
      <c r="K236">
        <v>3</v>
      </c>
      <c r="L236">
        <v>17</v>
      </c>
      <c r="M236">
        <v>16</v>
      </c>
      <c r="N236">
        <v>110</v>
      </c>
      <c r="O236">
        <v>0</v>
      </c>
      <c r="P236">
        <v>6</v>
      </c>
    </row>
    <row r="237" spans="1:16" x14ac:dyDescent="0.2">
      <c r="A237" t="s">
        <v>251</v>
      </c>
      <c r="B237">
        <v>72971</v>
      </c>
      <c r="C237">
        <v>1</v>
      </c>
      <c r="D237">
        <v>12</v>
      </c>
      <c r="E237">
        <v>0</v>
      </c>
      <c r="F237">
        <v>0</v>
      </c>
      <c r="G237">
        <v>0</v>
      </c>
      <c r="H237">
        <v>5</v>
      </c>
      <c r="I237">
        <v>1</v>
      </c>
      <c r="J237">
        <v>23</v>
      </c>
      <c r="K237">
        <v>0</v>
      </c>
      <c r="L237">
        <v>0</v>
      </c>
      <c r="M237">
        <v>3</v>
      </c>
      <c r="N237">
        <v>3</v>
      </c>
      <c r="O237">
        <v>0</v>
      </c>
      <c r="P237">
        <v>0</v>
      </c>
    </row>
    <row r="238" spans="1:16" x14ac:dyDescent="0.2">
      <c r="A238" t="s">
        <v>252</v>
      </c>
      <c r="B238">
        <v>55246</v>
      </c>
      <c r="C238">
        <v>2</v>
      </c>
      <c r="D238">
        <v>20</v>
      </c>
      <c r="E238">
        <v>0</v>
      </c>
      <c r="F238">
        <v>3</v>
      </c>
      <c r="G238">
        <v>0</v>
      </c>
      <c r="H238">
        <v>82</v>
      </c>
      <c r="I238">
        <v>2</v>
      </c>
      <c r="J238">
        <v>18</v>
      </c>
      <c r="K238">
        <v>0</v>
      </c>
      <c r="L238">
        <v>0</v>
      </c>
      <c r="M238">
        <v>6</v>
      </c>
      <c r="N238">
        <v>91</v>
      </c>
      <c r="O238">
        <v>0</v>
      </c>
      <c r="P238">
        <v>0</v>
      </c>
    </row>
    <row r="239" spans="1:16" x14ac:dyDescent="0.2">
      <c r="A239" t="s">
        <v>253</v>
      </c>
      <c r="B239">
        <v>11998</v>
      </c>
      <c r="C239">
        <v>0</v>
      </c>
      <c r="D239">
        <v>1</v>
      </c>
      <c r="E239">
        <v>0</v>
      </c>
      <c r="F239">
        <v>0</v>
      </c>
      <c r="G239">
        <v>6</v>
      </c>
      <c r="H239">
        <v>12</v>
      </c>
      <c r="I239">
        <v>4</v>
      </c>
      <c r="J239">
        <v>8</v>
      </c>
      <c r="K239">
        <v>0</v>
      </c>
      <c r="L239">
        <v>1</v>
      </c>
      <c r="M239">
        <v>0</v>
      </c>
      <c r="N239">
        <v>24</v>
      </c>
      <c r="O239">
        <v>0</v>
      </c>
      <c r="P239">
        <v>0</v>
      </c>
    </row>
    <row r="240" spans="1:16" x14ac:dyDescent="0.2">
      <c r="A240" t="s">
        <v>254</v>
      </c>
      <c r="B240">
        <v>35882</v>
      </c>
      <c r="C240">
        <v>6</v>
      </c>
      <c r="D240">
        <v>17</v>
      </c>
      <c r="E240">
        <v>0</v>
      </c>
      <c r="F240">
        <v>2</v>
      </c>
      <c r="G240">
        <v>0</v>
      </c>
      <c r="H240">
        <v>195</v>
      </c>
      <c r="I240">
        <v>0</v>
      </c>
      <c r="J240">
        <v>11</v>
      </c>
      <c r="K240">
        <v>0</v>
      </c>
      <c r="L240">
        <v>8</v>
      </c>
      <c r="M240">
        <v>300</v>
      </c>
      <c r="N240">
        <v>282</v>
      </c>
      <c r="O240">
        <v>0</v>
      </c>
      <c r="P240">
        <v>0</v>
      </c>
    </row>
    <row r="241" spans="1:16" x14ac:dyDescent="0.2">
      <c r="A241" t="s">
        <v>255</v>
      </c>
      <c r="B241">
        <v>276652</v>
      </c>
      <c r="C241">
        <v>4</v>
      </c>
      <c r="D241">
        <v>33</v>
      </c>
      <c r="E241">
        <v>5</v>
      </c>
      <c r="F241">
        <v>8</v>
      </c>
      <c r="G241">
        <v>29</v>
      </c>
      <c r="H241">
        <v>119</v>
      </c>
      <c r="I241">
        <v>7</v>
      </c>
      <c r="J241">
        <v>71</v>
      </c>
      <c r="K241">
        <v>11</v>
      </c>
      <c r="L241">
        <v>15</v>
      </c>
      <c r="M241">
        <v>99</v>
      </c>
      <c r="N241">
        <v>1124</v>
      </c>
      <c r="O241">
        <v>24</v>
      </c>
      <c r="P241">
        <v>0</v>
      </c>
    </row>
    <row r="242" spans="1:16" x14ac:dyDescent="0.2">
      <c r="A242" t="s">
        <v>256</v>
      </c>
      <c r="B242">
        <v>41556</v>
      </c>
      <c r="C242">
        <v>5</v>
      </c>
      <c r="D242">
        <v>7</v>
      </c>
      <c r="E242">
        <v>0</v>
      </c>
      <c r="F242">
        <v>4</v>
      </c>
      <c r="G242">
        <v>1</v>
      </c>
      <c r="H242">
        <v>52</v>
      </c>
      <c r="I242">
        <v>1</v>
      </c>
      <c r="J242">
        <v>29</v>
      </c>
      <c r="K242">
        <v>0</v>
      </c>
      <c r="L242">
        <v>0</v>
      </c>
      <c r="M242">
        <v>2</v>
      </c>
      <c r="N242">
        <v>12</v>
      </c>
      <c r="O242">
        <v>0</v>
      </c>
      <c r="P242">
        <v>0</v>
      </c>
    </row>
    <row r="243" spans="1:16" x14ac:dyDescent="0.2">
      <c r="A243" t="s">
        <v>257</v>
      </c>
      <c r="B243">
        <v>5056</v>
      </c>
      <c r="C243">
        <v>0</v>
      </c>
      <c r="D243">
        <v>2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1</v>
      </c>
      <c r="M243">
        <v>1</v>
      </c>
      <c r="N243">
        <v>11</v>
      </c>
      <c r="O243">
        <v>0</v>
      </c>
      <c r="P243">
        <v>0</v>
      </c>
    </row>
    <row r="244" spans="1:16" x14ac:dyDescent="0.2">
      <c r="A244" t="s">
        <v>258</v>
      </c>
      <c r="B244">
        <v>132230</v>
      </c>
      <c r="C244">
        <v>6</v>
      </c>
      <c r="D244">
        <v>34</v>
      </c>
      <c r="E244">
        <v>1</v>
      </c>
      <c r="F244">
        <v>9</v>
      </c>
      <c r="G244">
        <v>2</v>
      </c>
      <c r="H244">
        <v>126</v>
      </c>
      <c r="I244">
        <v>4</v>
      </c>
      <c r="J244">
        <v>26</v>
      </c>
      <c r="K244">
        <v>0</v>
      </c>
      <c r="L244">
        <v>0</v>
      </c>
      <c r="M244">
        <v>6</v>
      </c>
      <c r="N244">
        <v>0</v>
      </c>
      <c r="O244">
        <v>0</v>
      </c>
      <c r="P244">
        <v>0</v>
      </c>
    </row>
    <row r="245" spans="1:16" x14ac:dyDescent="0.2">
      <c r="A245" t="s">
        <v>259</v>
      </c>
      <c r="B245">
        <v>12769</v>
      </c>
      <c r="C245">
        <v>1</v>
      </c>
      <c r="D245">
        <v>5</v>
      </c>
      <c r="E245">
        <v>2</v>
      </c>
      <c r="F245">
        <v>0</v>
      </c>
      <c r="G245">
        <v>0</v>
      </c>
      <c r="H245">
        <v>0</v>
      </c>
      <c r="I245">
        <v>1</v>
      </c>
      <c r="J245">
        <v>2</v>
      </c>
      <c r="K245">
        <v>0</v>
      </c>
      <c r="L245">
        <v>19</v>
      </c>
      <c r="M245">
        <v>0</v>
      </c>
      <c r="N245">
        <v>187</v>
      </c>
      <c r="O245">
        <v>0</v>
      </c>
      <c r="P245">
        <v>0</v>
      </c>
    </row>
    <row r="246" spans="1:16" x14ac:dyDescent="0.2">
      <c r="A246" t="s">
        <v>260</v>
      </c>
      <c r="B246">
        <v>21358</v>
      </c>
      <c r="C246">
        <v>0</v>
      </c>
      <c r="D246">
        <v>1</v>
      </c>
      <c r="E246">
        <v>0</v>
      </c>
      <c r="F246">
        <v>1</v>
      </c>
      <c r="G246">
        <v>0</v>
      </c>
      <c r="H246">
        <v>0</v>
      </c>
      <c r="I246">
        <v>0</v>
      </c>
      <c r="J246">
        <v>23</v>
      </c>
      <c r="K246">
        <v>0</v>
      </c>
      <c r="L246">
        <v>1</v>
      </c>
      <c r="M246">
        <v>13</v>
      </c>
      <c r="N246">
        <v>22</v>
      </c>
      <c r="O246">
        <v>0</v>
      </c>
      <c r="P246">
        <v>0</v>
      </c>
    </row>
    <row r="247" spans="1:16" x14ac:dyDescent="0.2">
      <c r="A247" t="s">
        <v>261</v>
      </c>
      <c r="B247">
        <v>590551</v>
      </c>
      <c r="C247">
        <v>11</v>
      </c>
      <c r="D247">
        <v>76</v>
      </c>
      <c r="E247">
        <v>2</v>
      </c>
      <c r="F247">
        <v>18</v>
      </c>
      <c r="G247">
        <v>9</v>
      </c>
      <c r="H247">
        <v>465</v>
      </c>
      <c r="I247">
        <v>19</v>
      </c>
      <c r="J247">
        <v>56</v>
      </c>
      <c r="K247">
        <v>9</v>
      </c>
      <c r="L247">
        <v>88</v>
      </c>
      <c r="M247">
        <v>39</v>
      </c>
      <c r="N247">
        <v>707</v>
      </c>
      <c r="O247">
        <v>8</v>
      </c>
      <c r="P247">
        <v>0</v>
      </c>
    </row>
    <row r="248" spans="1:16" x14ac:dyDescent="0.2">
      <c r="A248" t="s">
        <v>262</v>
      </c>
      <c r="B248">
        <v>51070</v>
      </c>
      <c r="C248">
        <v>2</v>
      </c>
      <c r="D248">
        <v>13</v>
      </c>
      <c r="E248">
        <v>0</v>
      </c>
      <c r="F248">
        <v>1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4</v>
      </c>
      <c r="M248">
        <v>3</v>
      </c>
      <c r="N248">
        <v>3</v>
      </c>
      <c r="O248">
        <v>0</v>
      </c>
      <c r="P248">
        <v>0</v>
      </c>
    </row>
    <row r="249" spans="1:16" x14ac:dyDescent="0.2">
      <c r="A249" t="s">
        <v>263</v>
      </c>
      <c r="B249">
        <v>8010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2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 x14ac:dyDescent="0.2">
      <c r="A250" t="s">
        <v>264</v>
      </c>
      <c r="B250">
        <v>69984</v>
      </c>
      <c r="C250">
        <v>0</v>
      </c>
      <c r="D250">
        <v>9</v>
      </c>
      <c r="E250">
        <v>0</v>
      </c>
      <c r="F250">
        <v>1</v>
      </c>
      <c r="G250">
        <v>0</v>
      </c>
      <c r="H250">
        <v>78</v>
      </c>
      <c r="I250">
        <v>4</v>
      </c>
      <c r="J250">
        <v>16</v>
      </c>
      <c r="K250">
        <v>0</v>
      </c>
      <c r="L250">
        <v>5</v>
      </c>
      <c r="M250">
        <v>4</v>
      </c>
      <c r="N250">
        <v>97</v>
      </c>
      <c r="O250">
        <v>0</v>
      </c>
      <c r="P250">
        <v>0</v>
      </c>
    </row>
    <row r="251" spans="1:16" x14ac:dyDescent="0.2">
      <c r="A251" t="s">
        <v>265</v>
      </c>
      <c r="B251">
        <v>45539</v>
      </c>
      <c r="C251">
        <v>2</v>
      </c>
      <c r="D251">
        <v>12</v>
      </c>
      <c r="E251">
        <v>0</v>
      </c>
      <c r="F251">
        <v>0</v>
      </c>
      <c r="G251">
        <v>0</v>
      </c>
      <c r="H251">
        <v>1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38</v>
      </c>
      <c r="O251">
        <v>0</v>
      </c>
      <c r="P251">
        <v>0</v>
      </c>
    </row>
    <row r="252" spans="1:16" x14ac:dyDescent="0.2">
      <c r="A252" t="s">
        <v>266</v>
      </c>
      <c r="B252">
        <v>8713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1</v>
      </c>
      <c r="J252">
        <v>5</v>
      </c>
      <c r="K252">
        <v>0</v>
      </c>
      <c r="L252">
        <v>0</v>
      </c>
      <c r="M252">
        <v>0</v>
      </c>
      <c r="N252">
        <v>13</v>
      </c>
      <c r="O252">
        <v>0</v>
      </c>
      <c r="P252">
        <v>0</v>
      </c>
    </row>
    <row r="253" spans="1:16" x14ac:dyDescent="0.2">
      <c r="A253" t="s">
        <v>267</v>
      </c>
      <c r="B253">
        <v>18010</v>
      </c>
      <c r="C253">
        <v>3</v>
      </c>
      <c r="D253">
        <v>7</v>
      </c>
      <c r="E253">
        <v>0</v>
      </c>
      <c r="F253">
        <v>0</v>
      </c>
      <c r="G253">
        <v>3</v>
      </c>
      <c r="H253">
        <v>19</v>
      </c>
      <c r="I253">
        <v>2</v>
      </c>
      <c r="J253">
        <v>2</v>
      </c>
      <c r="K253">
        <v>0</v>
      </c>
      <c r="L253">
        <v>4</v>
      </c>
      <c r="M253">
        <v>0</v>
      </c>
      <c r="N253">
        <v>34</v>
      </c>
      <c r="O253">
        <v>0</v>
      </c>
      <c r="P253">
        <v>0</v>
      </c>
    </row>
    <row r="254" spans="1:16" x14ac:dyDescent="0.2">
      <c r="A254" t="s">
        <v>268</v>
      </c>
      <c r="B254">
        <v>14179</v>
      </c>
      <c r="C254">
        <v>2</v>
      </c>
      <c r="D254">
        <v>1</v>
      </c>
      <c r="E254">
        <v>0</v>
      </c>
      <c r="F254">
        <v>0</v>
      </c>
      <c r="G254">
        <v>11</v>
      </c>
      <c r="H254">
        <v>16</v>
      </c>
      <c r="I254">
        <v>7</v>
      </c>
      <c r="J254">
        <v>13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</row>
    <row r="255" spans="1:16" x14ac:dyDescent="0.2">
      <c r="A255" t="s">
        <v>269</v>
      </c>
      <c r="B255">
        <v>11840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D79DDB-0C7E-4A51-88EA-D4300C0968B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3E5C370-85F0-4FE8-9CBF-7279F67C8D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6AB0E6-B6DA-4812-A326-65161D3D2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Angela Garcia</cp:lastModifiedBy>
  <cp:revision/>
  <dcterms:created xsi:type="dcterms:W3CDTF">2015-11-18T17:46:22Z</dcterms:created>
  <dcterms:modified xsi:type="dcterms:W3CDTF">2020-11-24T16:42:01Z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01C2D35AF44DC8546069FCCFAB82437E8AE85364339A3FD7B8457322ABA5F93C19AE1510F54DDC058B541E4AA986E19A4E0E3C085511CF837F59F5C22A1C081DEADD6FFA8A5A5D4BB6495E846168AEF0F477BCD8D66AB5F7E0ABCC6A4F17279687ACF58CEDBA310C70132E4FD3E2FDE4E54292429BFD893644DC46909888F44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9BEA2497F639C517C109DF9D3D8A72A06A11D7ED7919DC0FB36AD86A9F810E26977B36CD805811F7EE1CDFCE9C3F429D709931577284DCBAC6729103794A932EB6BD0B1CB2CFA6717DDD14A5FBB996C027AD7BD2E1B0457341DF4491F891A681E9443A734361CD07C3C85B968AA4B2781C480C5E84517533FB2EE1174F74E95</vt:lpwstr>
  </property>
  <property fmtid="{D5CDD505-2E9C-101B-9397-08002B2CF9AE}" pid="7" name="Business Objects Context Information5">
    <vt:lpwstr>997FC9503DC872D15E7FE07B95AE100ED7F409B6868619362952BB03BA6FD4D0CAE5F790BD52D4D9AA065274C739A59EA223FFCA2A7C7979F13BC762DE39CBE4BFCEEE4471B5CCBDFB43C83A25704D16371CAAEB58D0CD7CD552CCA19D4C8FB51E60579309800DFA09457B46C9F309A638E13C06B9E1421FC6E368B2C2DA50F</vt:lpwstr>
  </property>
  <property fmtid="{D5CDD505-2E9C-101B-9397-08002B2CF9AE}" pid="8" name="Business Objects Context Information6">
    <vt:lpwstr>E47B9139C9042425C1B96EA384C31160C91324BBC75BD1CEA47990CF4F91D8EBD90B795AFDDA1C8A0109D026FA5F7A8DB268123BC94E6A2AD7E5C92FDF35DC921A6828F0FC8DF29630635DE3D21CE1B2D49CB8242D16864BE8A4016B55D74FB2FACAAB0F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61719400.0000000</vt:lpwstr>
  </property>
  <property fmtid="{D5CDD505-2E9C-101B-9397-08002B2CF9AE}" pid="11" name="display_urn:schemas-microsoft-com:office:office#Author">
    <vt:lpwstr>Angela Garcia</vt:lpwstr>
  </property>
</Properties>
</file>