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xascourts.sharepoint.com/sites/OCAHDrive/Shared Documents/JUDINFO/Pubs/AR 2025/K. Statewide Trends/Probate &amp; Mental Health/"/>
    </mc:Choice>
  </mc:AlternateContent>
  <xr:revisionPtr revIDLastSave="110" documentId="8_{DE8F4374-1EBD-4F5F-A1CB-98D4561F098F}" xr6:coauthVersionLast="47" xr6:coauthVersionMax="47" xr10:uidLastSave="{23F936F9-AAD7-48CE-B7AA-C232F75DE204}"/>
  <bookViews>
    <workbookView xWindow="28680" yWindow="-120" windowWidth="29040" windowHeight="17640" tabRatio="500" xr2:uid="{00000000-000D-0000-FFFF-FFFF00000000}"/>
  </bookViews>
  <sheets>
    <sheet name="Final" sheetId="3" r:id="rId1"/>
    <sheet name="linked" sheetId="1" r:id="rId2"/>
    <sheet name="Rough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4" i="1" l="1"/>
  <c r="E264" i="1"/>
  <c r="F264" i="1"/>
  <c r="G264" i="1"/>
  <c r="H264" i="1"/>
  <c r="I264" i="1"/>
  <c r="J264" i="1"/>
  <c r="K264" i="1"/>
  <c r="C264" i="1"/>
  <c r="B10" i="1"/>
  <c r="C10" i="1"/>
  <c r="D10" i="1"/>
  <c r="E10" i="1"/>
  <c r="F10" i="1"/>
  <c r="G10" i="1"/>
  <c r="H10" i="1"/>
  <c r="I10" i="1"/>
  <c r="J10" i="1"/>
  <c r="K10" i="1"/>
  <c r="B11" i="1"/>
  <c r="C11" i="1"/>
  <c r="D11" i="1"/>
  <c r="E11" i="1"/>
  <c r="F11" i="1"/>
  <c r="G11" i="1"/>
  <c r="H11" i="1"/>
  <c r="I11" i="1"/>
  <c r="J11" i="1"/>
  <c r="K11" i="1"/>
  <c r="B12" i="1"/>
  <c r="C12" i="1"/>
  <c r="D12" i="1"/>
  <c r="E12" i="1"/>
  <c r="F12" i="1"/>
  <c r="G12" i="1"/>
  <c r="H12" i="1"/>
  <c r="I12" i="1"/>
  <c r="J12" i="1"/>
  <c r="K12" i="1"/>
  <c r="B13" i="1"/>
  <c r="C13" i="1"/>
  <c r="D13" i="1"/>
  <c r="E13" i="1"/>
  <c r="F13" i="1"/>
  <c r="G13" i="1"/>
  <c r="H13" i="1"/>
  <c r="I13" i="1"/>
  <c r="J13" i="1"/>
  <c r="K13" i="1"/>
  <c r="B14" i="1"/>
  <c r="C14" i="1"/>
  <c r="D14" i="1"/>
  <c r="E14" i="1"/>
  <c r="F14" i="1"/>
  <c r="G14" i="1"/>
  <c r="H14" i="1"/>
  <c r="I14" i="1"/>
  <c r="J14" i="1"/>
  <c r="K14" i="1"/>
  <c r="B15" i="1"/>
  <c r="C15" i="1"/>
  <c r="D15" i="1"/>
  <c r="E15" i="1"/>
  <c r="F15" i="1"/>
  <c r="G15" i="1"/>
  <c r="H15" i="1"/>
  <c r="I15" i="1"/>
  <c r="J15" i="1"/>
  <c r="K15" i="1"/>
  <c r="B16" i="1"/>
  <c r="C16" i="1"/>
  <c r="D16" i="1"/>
  <c r="E16" i="1"/>
  <c r="F16" i="1"/>
  <c r="G16" i="1"/>
  <c r="H16" i="1"/>
  <c r="I16" i="1"/>
  <c r="J16" i="1"/>
  <c r="K16" i="1"/>
  <c r="B17" i="1"/>
  <c r="C17" i="1"/>
  <c r="D17" i="1"/>
  <c r="E17" i="1"/>
  <c r="F17" i="1"/>
  <c r="G17" i="1"/>
  <c r="H17" i="1"/>
  <c r="I17" i="1"/>
  <c r="J17" i="1"/>
  <c r="K17" i="1"/>
  <c r="B18" i="1"/>
  <c r="C18" i="1"/>
  <c r="D18" i="1"/>
  <c r="E18" i="1"/>
  <c r="F18" i="1"/>
  <c r="G18" i="1"/>
  <c r="H18" i="1"/>
  <c r="I18" i="1"/>
  <c r="J18" i="1"/>
  <c r="K18" i="1"/>
  <c r="B19" i="1"/>
  <c r="C19" i="1"/>
  <c r="D19" i="1"/>
  <c r="E19" i="1"/>
  <c r="F19" i="1"/>
  <c r="G19" i="1"/>
  <c r="H19" i="1"/>
  <c r="I19" i="1"/>
  <c r="J19" i="1"/>
  <c r="K19" i="1"/>
  <c r="B20" i="1"/>
  <c r="C20" i="1"/>
  <c r="D20" i="1"/>
  <c r="E20" i="1"/>
  <c r="F20" i="1"/>
  <c r="G20" i="1"/>
  <c r="H20" i="1"/>
  <c r="I20" i="1"/>
  <c r="J20" i="1"/>
  <c r="K20" i="1"/>
  <c r="B21" i="1"/>
  <c r="C21" i="1"/>
  <c r="D21" i="1"/>
  <c r="E21" i="1"/>
  <c r="F21" i="1"/>
  <c r="G21" i="1"/>
  <c r="H21" i="1"/>
  <c r="I21" i="1"/>
  <c r="J21" i="1"/>
  <c r="K21" i="1"/>
  <c r="B22" i="1"/>
  <c r="C22" i="1"/>
  <c r="D22" i="1"/>
  <c r="E22" i="1"/>
  <c r="F22" i="1"/>
  <c r="G22" i="1"/>
  <c r="H22" i="1"/>
  <c r="I22" i="1"/>
  <c r="J22" i="1"/>
  <c r="K22" i="1"/>
  <c r="B23" i="1"/>
  <c r="C23" i="1"/>
  <c r="D23" i="1"/>
  <c r="E23" i="1"/>
  <c r="F23" i="1"/>
  <c r="G23" i="1"/>
  <c r="H23" i="1"/>
  <c r="I23" i="1"/>
  <c r="J23" i="1"/>
  <c r="K23" i="1"/>
  <c r="B24" i="1"/>
  <c r="C24" i="1"/>
  <c r="D24" i="1"/>
  <c r="E24" i="1"/>
  <c r="F24" i="1"/>
  <c r="G24" i="1"/>
  <c r="H24" i="1"/>
  <c r="I24" i="1"/>
  <c r="J24" i="1"/>
  <c r="K24" i="1"/>
  <c r="B25" i="1"/>
  <c r="C25" i="1"/>
  <c r="D25" i="1"/>
  <c r="E25" i="1"/>
  <c r="F25" i="1"/>
  <c r="G25" i="1"/>
  <c r="H25" i="1"/>
  <c r="I25" i="1"/>
  <c r="J25" i="1"/>
  <c r="K25" i="1"/>
  <c r="B26" i="1"/>
  <c r="C26" i="1"/>
  <c r="D26" i="1"/>
  <c r="E26" i="1"/>
  <c r="F26" i="1"/>
  <c r="G26" i="1"/>
  <c r="H26" i="1"/>
  <c r="I26" i="1"/>
  <c r="J26" i="1"/>
  <c r="K26" i="1"/>
  <c r="B27" i="1"/>
  <c r="C27" i="1"/>
  <c r="D27" i="1"/>
  <c r="E27" i="1"/>
  <c r="F27" i="1"/>
  <c r="G27" i="1"/>
  <c r="H27" i="1"/>
  <c r="I27" i="1"/>
  <c r="J27" i="1"/>
  <c r="K27" i="1"/>
  <c r="B28" i="1"/>
  <c r="C28" i="1"/>
  <c r="D28" i="1"/>
  <c r="E28" i="1"/>
  <c r="F28" i="1"/>
  <c r="G28" i="1"/>
  <c r="H28" i="1"/>
  <c r="I28" i="1"/>
  <c r="J28" i="1"/>
  <c r="K28" i="1"/>
  <c r="B29" i="1"/>
  <c r="C29" i="1"/>
  <c r="D29" i="1"/>
  <c r="E29" i="1"/>
  <c r="F29" i="1"/>
  <c r="G29" i="1"/>
  <c r="H29" i="1"/>
  <c r="I29" i="1"/>
  <c r="J29" i="1"/>
  <c r="K29" i="1"/>
  <c r="B30" i="1"/>
  <c r="C30" i="1"/>
  <c r="D30" i="1"/>
  <c r="E30" i="1"/>
  <c r="F30" i="1"/>
  <c r="G30" i="1"/>
  <c r="H30" i="1"/>
  <c r="I30" i="1"/>
  <c r="J30" i="1"/>
  <c r="K30" i="1"/>
  <c r="B31" i="1"/>
  <c r="C31" i="1"/>
  <c r="D31" i="1"/>
  <c r="E31" i="1"/>
  <c r="F31" i="1"/>
  <c r="G31" i="1"/>
  <c r="H31" i="1"/>
  <c r="I31" i="1"/>
  <c r="J31" i="1"/>
  <c r="K31" i="1"/>
  <c r="B32" i="1"/>
  <c r="C32" i="1"/>
  <c r="D32" i="1"/>
  <c r="E32" i="1"/>
  <c r="F32" i="1"/>
  <c r="G32" i="1"/>
  <c r="H32" i="1"/>
  <c r="I32" i="1"/>
  <c r="J32" i="1"/>
  <c r="K32" i="1"/>
  <c r="B33" i="1"/>
  <c r="C33" i="1"/>
  <c r="D33" i="1"/>
  <c r="E33" i="1"/>
  <c r="F33" i="1"/>
  <c r="G33" i="1"/>
  <c r="H33" i="1"/>
  <c r="I33" i="1"/>
  <c r="J33" i="1"/>
  <c r="K33" i="1"/>
  <c r="B34" i="1"/>
  <c r="C34" i="1"/>
  <c r="D34" i="1"/>
  <c r="E34" i="1"/>
  <c r="F34" i="1"/>
  <c r="G34" i="1"/>
  <c r="H34" i="1"/>
  <c r="I34" i="1"/>
  <c r="J34" i="1"/>
  <c r="K34" i="1"/>
  <c r="B35" i="1"/>
  <c r="C35" i="1"/>
  <c r="D35" i="1"/>
  <c r="E35" i="1"/>
  <c r="F35" i="1"/>
  <c r="G35" i="1"/>
  <c r="H35" i="1"/>
  <c r="I35" i="1"/>
  <c r="J35" i="1"/>
  <c r="K35" i="1"/>
  <c r="B36" i="1"/>
  <c r="C36" i="1"/>
  <c r="D36" i="1"/>
  <c r="E36" i="1"/>
  <c r="F36" i="1"/>
  <c r="G36" i="1"/>
  <c r="H36" i="1"/>
  <c r="I36" i="1"/>
  <c r="J36" i="1"/>
  <c r="K36" i="1"/>
  <c r="B37" i="1"/>
  <c r="C37" i="1"/>
  <c r="D37" i="1"/>
  <c r="E37" i="1"/>
  <c r="F37" i="1"/>
  <c r="G37" i="1"/>
  <c r="H37" i="1"/>
  <c r="I37" i="1"/>
  <c r="J37" i="1"/>
  <c r="K37" i="1"/>
  <c r="B38" i="1"/>
  <c r="C38" i="1"/>
  <c r="D38" i="1"/>
  <c r="E38" i="1"/>
  <c r="F38" i="1"/>
  <c r="G38" i="1"/>
  <c r="H38" i="1"/>
  <c r="I38" i="1"/>
  <c r="J38" i="1"/>
  <c r="K38" i="1"/>
  <c r="B39" i="1"/>
  <c r="C39" i="1"/>
  <c r="D39" i="1"/>
  <c r="E39" i="1"/>
  <c r="F39" i="1"/>
  <c r="G39" i="1"/>
  <c r="H39" i="1"/>
  <c r="I39" i="1"/>
  <c r="J39" i="1"/>
  <c r="K39" i="1"/>
  <c r="B40" i="1"/>
  <c r="C40" i="1"/>
  <c r="D40" i="1"/>
  <c r="E40" i="1"/>
  <c r="F40" i="1"/>
  <c r="G40" i="1"/>
  <c r="H40" i="1"/>
  <c r="I40" i="1"/>
  <c r="J40" i="1"/>
  <c r="K40" i="1"/>
  <c r="B41" i="1"/>
  <c r="C41" i="1"/>
  <c r="D41" i="1"/>
  <c r="E41" i="1"/>
  <c r="F41" i="1"/>
  <c r="G41" i="1"/>
  <c r="H41" i="1"/>
  <c r="I41" i="1"/>
  <c r="J41" i="1"/>
  <c r="K41" i="1"/>
  <c r="B42" i="1"/>
  <c r="C42" i="1"/>
  <c r="D42" i="1"/>
  <c r="E42" i="1"/>
  <c r="F42" i="1"/>
  <c r="G42" i="1"/>
  <c r="H42" i="1"/>
  <c r="I42" i="1"/>
  <c r="J42" i="1"/>
  <c r="K42" i="1"/>
  <c r="B43" i="1"/>
  <c r="C43" i="1"/>
  <c r="D43" i="1"/>
  <c r="E43" i="1"/>
  <c r="F43" i="1"/>
  <c r="G43" i="1"/>
  <c r="H43" i="1"/>
  <c r="I43" i="1"/>
  <c r="J43" i="1"/>
  <c r="K43" i="1"/>
  <c r="B44" i="1"/>
  <c r="C44" i="1"/>
  <c r="D44" i="1"/>
  <c r="E44" i="1"/>
  <c r="F44" i="1"/>
  <c r="G44" i="1"/>
  <c r="H44" i="1"/>
  <c r="I44" i="1"/>
  <c r="J44" i="1"/>
  <c r="K44" i="1"/>
  <c r="B45" i="1"/>
  <c r="C45" i="1"/>
  <c r="D45" i="1"/>
  <c r="E45" i="1"/>
  <c r="F45" i="1"/>
  <c r="G45" i="1"/>
  <c r="H45" i="1"/>
  <c r="I45" i="1"/>
  <c r="J45" i="1"/>
  <c r="K45" i="1"/>
  <c r="B46" i="1"/>
  <c r="C46" i="1"/>
  <c r="D46" i="1"/>
  <c r="E46" i="1"/>
  <c r="F46" i="1"/>
  <c r="G46" i="1"/>
  <c r="H46" i="1"/>
  <c r="I46" i="1"/>
  <c r="J46" i="1"/>
  <c r="K46" i="1"/>
  <c r="B47" i="1"/>
  <c r="C47" i="1"/>
  <c r="D47" i="1"/>
  <c r="E47" i="1"/>
  <c r="F47" i="1"/>
  <c r="G47" i="1"/>
  <c r="H47" i="1"/>
  <c r="I47" i="1"/>
  <c r="J47" i="1"/>
  <c r="K47" i="1"/>
  <c r="B48" i="1"/>
  <c r="C48" i="1"/>
  <c r="D48" i="1"/>
  <c r="E48" i="1"/>
  <c r="F48" i="1"/>
  <c r="G48" i="1"/>
  <c r="H48" i="1"/>
  <c r="I48" i="1"/>
  <c r="J48" i="1"/>
  <c r="K48" i="1"/>
  <c r="B49" i="1"/>
  <c r="C49" i="1"/>
  <c r="D49" i="1"/>
  <c r="E49" i="1"/>
  <c r="F49" i="1"/>
  <c r="G49" i="1"/>
  <c r="H49" i="1"/>
  <c r="I49" i="1"/>
  <c r="J49" i="1"/>
  <c r="K49" i="1"/>
  <c r="B50" i="1"/>
  <c r="C50" i="1"/>
  <c r="D50" i="1"/>
  <c r="E50" i="1"/>
  <c r="F50" i="1"/>
  <c r="G50" i="1"/>
  <c r="H50" i="1"/>
  <c r="I50" i="1"/>
  <c r="J50" i="1"/>
  <c r="K50" i="1"/>
  <c r="B51" i="1"/>
  <c r="C51" i="1"/>
  <c r="D51" i="1"/>
  <c r="E51" i="1"/>
  <c r="F51" i="1"/>
  <c r="G51" i="1"/>
  <c r="H51" i="1"/>
  <c r="I51" i="1"/>
  <c r="J51" i="1"/>
  <c r="K51" i="1"/>
  <c r="B52" i="1"/>
  <c r="C52" i="1"/>
  <c r="D52" i="1"/>
  <c r="E52" i="1"/>
  <c r="F52" i="1"/>
  <c r="G52" i="1"/>
  <c r="H52" i="1"/>
  <c r="I52" i="1"/>
  <c r="J52" i="1"/>
  <c r="K52" i="1"/>
  <c r="B53" i="1"/>
  <c r="C53" i="1"/>
  <c r="D53" i="1"/>
  <c r="E53" i="1"/>
  <c r="F53" i="1"/>
  <c r="G53" i="1"/>
  <c r="H53" i="1"/>
  <c r="I53" i="1"/>
  <c r="J53" i="1"/>
  <c r="K53" i="1"/>
  <c r="B54" i="1"/>
  <c r="C54" i="1"/>
  <c r="D54" i="1"/>
  <c r="E54" i="1"/>
  <c r="F54" i="1"/>
  <c r="G54" i="1"/>
  <c r="H54" i="1"/>
  <c r="I54" i="1"/>
  <c r="J54" i="1"/>
  <c r="K54" i="1"/>
  <c r="B55" i="1"/>
  <c r="C55" i="1"/>
  <c r="D55" i="1"/>
  <c r="E55" i="1"/>
  <c r="F55" i="1"/>
  <c r="G55" i="1"/>
  <c r="H55" i="1"/>
  <c r="I55" i="1"/>
  <c r="J55" i="1"/>
  <c r="K55" i="1"/>
  <c r="B56" i="1"/>
  <c r="C56" i="1"/>
  <c r="D56" i="1"/>
  <c r="E56" i="1"/>
  <c r="F56" i="1"/>
  <c r="G56" i="1"/>
  <c r="H56" i="1"/>
  <c r="I56" i="1"/>
  <c r="J56" i="1"/>
  <c r="K56" i="1"/>
  <c r="B57" i="1"/>
  <c r="C57" i="1"/>
  <c r="D57" i="1"/>
  <c r="E57" i="1"/>
  <c r="F57" i="1"/>
  <c r="G57" i="1"/>
  <c r="H57" i="1"/>
  <c r="I57" i="1"/>
  <c r="J57" i="1"/>
  <c r="K57" i="1"/>
  <c r="B58" i="1"/>
  <c r="C58" i="1"/>
  <c r="D58" i="1"/>
  <c r="E58" i="1"/>
  <c r="F58" i="1"/>
  <c r="G58" i="1"/>
  <c r="H58" i="1"/>
  <c r="I58" i="1"/>
  <c r="J58" i="1"/>
  <c r="K58" i="1"/>
  <c r="B59" i="1"/>
  <c r="C59" i="1"/>
  <c r="D59" i="1"/>
  <c r="E59" i="1"/>
  <c r="F59" i="1"/>
  <c r="G59" i="1"/>
  <c r="H59" i="1"/>
  <c r="I59" i="1"/>
  <c r="J59" i="1"/>
  <c r="K59" i="1"/>
  <c r="B60" i="1"/>
  <c r="C60" i="1"/>
  <c r="D60" i="1"/>
  <c r="E60" i="1"/>
  <c r="F60" i="1"/>
  <c r="G60" i="1"/>
  <c r="H60" i="1"/>
  <c r="I60" i="1"/>
  <c r="J60" i="1"/>
  <c r="K60" i="1"/>
  <c r="B61" i="1"/>
  <c r="C61" i="1"/>
  <c r="D61" i="1"/>
  <c r="E61" i="1"/>
  <c r="F61" i="1"/>
  <c r="G61" i="1"/>
  <c r="H61" i="1"/>
  <c r="I61" i="1"/>
  <c r="J61" i="1"/>
  <c r="K61" i="1"/>
  <c r="B62" i="1"/>
  <c r="C62" i="1"/>
  <c r="D62" i="1"/>
  <c r="E62" i="1"/>
  <c r="F62" i="1"/>
  <c r="G62" i="1"/>
  <c r="H62" i="1"/>
  <c r="I62" i="1"/>
  <c r="J62" i="1"/>
  <c r="K62" i="1"/>
  <c r="B63" i="1"/>
  <c r="C63" i="1"/>
  <c r="D63" i="1"/>
  <c r="E63" i="1"/>
  <c r="F63" i="1"/>
  <c r="G63" i="1"/>
  <c r="H63" i="1"/>
  <c r="I63" i="1"/>
  <c r="J63" i="1"/>
  <c r="K63" i="1"/>
  <c r="B64" i="1"/>
  <c r="C64" i="1"/>
  <c r="D64" i="1"/>
  <c r="E64" i="1"/>
  <c r="F64" i="1"/>
  <c r="G64" i="1"/>
  <c r="H64" i="1"/>
  <c r="I64" i="1"/>
  <c r="J64" i="1"/>
  <c r="K64" i="1"/>
  <c r="B65" i="1"/>
  <c r="C65" i="1"/>
  <c r="D65" i="1"/>
  <c r="E65" i="1"/>
  <c r="F65" i="1"/>
  <c r="G65" i="1"/>
  <c r="H65" i="1"/>
  <c r="I65" i="1"/>
  <c r="J65" i="1"/>
  <c r="K65" i="1"/>
  <c r="B66" i="1"/>
  <c r="C66" i="1"/>
  <c r="D66" i="1"/>
  <c r="E66" i="1"/>
  <c r="F66" i="1"/>
  <c r="G66" i="1"/>
  <c r="H66" i="1"/>
  <c r="I66" i="1"/>
  <c r="J66" i="1"/>
  <c r="K66" i="1"/>
  <c r="B67" i="1"/>
  <c r="C67" i="1"/>
  <c r="D67" i="1"/>
  <c r="E67" i="1"/>
  <c r="F67" i="1"/>
  <c r="G67" i="1"/>
  <c r="H67" i="1"/>
  <c r="I67" i="1"/>
  <c r="J67" i="1"/>
  <c r="K67" i="1"/>
  <c r="B68" i="1"/>
  <c r="C68" i="1"/>
  <c r="D68" i="1"/>
  <c r="E68" i="1"/>
  <c r="F68" i="1"/>
  <c r="G68" i="1"/>
  <c r="H68" i="1"/>
  <c r="I68" i="1"/>
  <c r="J68" i="1"/>
  <c r="K68" i="1"/>
  <c r="B69" i="1"/>
  <c r="C69" i="1"/>
  <c r="D69" i="1"/>
  <c r="E69" i="1"/>
  <c r="F69" i="1"/>
  <c r="G69" i="1"/>
  <c r="H69" i="1"/>
  <c r="I69" i="1"/>
  <c r="J69" i="1"/>
  <c r="K69" i="1"/>
  <c r="B70" i="1"/>
  <c r="C70" i="1"/>
  <c r="D70" i="1"/>
  <c r="E70" i="1"/>
  <c r="F70" i="1"/>
  <c r="G70" i="1"/>
  <c r="H70" i="1"/>
  <c r="I70" i="1"/>
  <c r="J70" i="1"/>
  <c r="K70" i="1"/>
  <c r="B71" i="1"/>
  <c r="C71" i="1"/>
  <c r="D71" i="1"/>
  <c r="E71" i="1"/>
  <c r="F71" i="1"/>
  <c r="G71" i="1"/>
  <c r="H71" i="1"/>
  <c r="I71" i="1"/>
  <c r="J71" i="1"/>
  <c r="K71" i="1"/>
  <c r="B72" i="1"/>
  <c r="C72" i="1"/>
  <c r="D72" i="1"/>
  <c r="E72" i="1"/>
  <c r="F72" i="1"/>
  <c r="G72" i="1"/>
  <c r="H72" i="1"/>
  <c r="I72" i="1"/>
  <c r="J72" i="1"/>
  <c r="K72" i="1"/>
  <c r="B73" i="1"/>
  <c r="C73" i="1"/>
  <c r="D73" i="1"/>
  <c r="E73" i="1"/>
  <c r="F73" i="1"/>
  <c r="G73" i="1"/>
  <c r="H73" i="1"/>
  <c r="I73" i="1"/>
  <c r="J73" i="1"/>
  <c r="K73" i="1"/>
  <c r="B74" i="1"/>
  <c r="C74" i="1"/>
  <c r="D74" i="1"/>
  <c r="E74" i="1"/>
  <c r="F74" i="1"/>
  <c r="G74" i="1"/>
  <c r="H74" i="1"/>
  <c r="I74" i="1"/>
  <c r="J74" i="1"/>
  <c r="K74" i="1"/>
  <c r="B75" i="1"/>
  <c r="C75" i="1"/>
  <c r="D75" i="1"/>
  <c r="E75" i="1"/>
  <c r="F75" i="1"/>
  <c r="G75" i="1"/>
  <c r="H75" i="1"/>
  <c r="I75" i="1"/>
  <c r="J75" i="1"/>
  <c r="K75" i="1"/>
  <c r="B76" i="1"/>
  <c r="C76" i="1"/>
  <c r="D76" i="1"/>
  <c r="E76" i="1"/>
  <c r="F76" i="1"/>
  <c r="G76" i="1"/>
  <c r="H76" i="1"/>
  <c r="I76" i="1"/>
  <c r="J76" i="1"/>
  <c r="K76" i="1"/>
  <c r="B77" i="1"/>
  <c r="C77" i="1"/>
  <c r="D77" i="1"/>
  <c r="E77" i="1"/>
  <c r="F77" i="1"/>
  <c r="G77" i="1"/>
  <c r="H77" i="1"/>
  <c r="I77" i="1"/>
  <c r="J77" i="1"/>
  <c r="K77" i="1"/>
  <c r="B78" i="1"/>
  <c r="C78" i="1"/>
  <c r="D78" i="1"/>
  <c r="E78" i="1"/>
  <c r="F78" i="1"/>
  <c r="G78" i="1"/>
  <c r="H78" i="1"/>
  <c r="I78" i="1"/>
  <c r="J78" i="1"/>
  <c r="K78" i="1"/>
  <c r="B79" i="1"/>
  <c r="C79" i="1"/>
  <c r="D79" i="1"/>
  <c r="E79" i="1"/>
  <c r="F79" i="1"/>
  <c r="G79" i="1"/>
  <c r="H79" i="1"/>
  <c r="I79" i="1"/>
  <c r="J79" i="1"/>
  <c r="K79" i="1"/>
  <c r="B80" i="1"/>
  <c r="C80" i="1"/>
  <c r="D80" i="1"/>
  <c r="E80" i="1"/>
  <c r="F80" i="1"/>
  <c r="G80" i="1"/>
  <c r="H80" i="1"/>
  <c r="I80" i="1"/>
  <c r="J80" i="1"/>
  <c r="K80" i="1"/>
  <c r="B81" i="1"/>
  <c r="C81" i="1"/>
  <c r="D81" i="1"/>
  <c r="E81" i="1"/>
  <c r="F81" i="1"/>
  <c r="G81" i="1"/>
  <c r="H81" i="1"/>
  <c r="I81" i="1"/>
  <c r="J81" i="1"/>
  <c r="K81" i="1"/>
  <c r="B82" i="1"/>
  <c r="C82" i="1"/>
  <c r="D82" i="1"/>
  <c r="E82" i="1"/>
  <c r="F82" i="1"/>
  <c r="G82" i="1"/>
  <c r="H82" i="1"/>
  <c r="I82" i="1"/>
  <c r="J82" i="1"/>
  <c r="K82" i="1"/>
  <c r="B83" i="1"/>
  <c r="C83" i="1"/>
  <c r="D83" i="1"/>
  <c r="E83" i="1"/>
  <c r="F83" i="1"/>
  <c r="G83" i="1"/>
  <c r="H83" i="1"/>
  <c r="I83" i="1"/>
  <c r="J83" i="1"/>
  <c r="K83" i="1"/>
  <c r="B84" i="1"/>
  <c r="C84" i="1"/>
  <c r="D84" i="1"/>
  <c r="E84" i="1"/>
  <c r="F84" i="1"/>
  <c r="G84" i="1"/>
  <c r="H84" i="1"/>
  <c r="I84" i="1"/>
  <c r="J84" i="1"/>
  <c r="K84" i="1"/>
  <c r="B85" i="1"/>
  <c r="C85" i="1"/>
  <c r="D85" i="1"/>
  <c r="E85" i="1"/>
  <c r="F85" i="1"/>
  <c r="G85" i="1"/>
  <c r="H85" i="1"/>
  <c r="I85" i="1"/>
  <c r="J85" i="1"/>
  <c r="K85" i="1"/>
  <c r="B86" i="1"/>
  <c r="C86" i="1"/>
  <c r="D86" i="1"/>
  <c r="E86" i="1"/>
  <c r="F86" i="1"/>
  <c r="G86" i="1"/>
  <c r="H86" i="1"/>
  <c r="I86" i="1"/>
  <c r="J86" i="1"/>
  <c r="K86" i="1"/>
  <c r="B87" i="1"/>
  <c r="C87" i="1"/>
  <c r="D87" i="1"/>
  <c r="E87" i="1"/>
  <c r="F87" i="1"/>
  <c r="G87" i="1"/>
  <c r="H87" i="1"/>
  <c r="I87" i="1"/>
  <c r="J87" i="1"/>
  <c r="K87" i="1"/>
  <c r="B88" i="1"/>
  <c r="C88" i="1"/>
  <c r="D88" i="1"/>
  <c r="E88" i="1"/>
  <c r="F88" i="1"/>
  <c r="G88" i="1"/>
  <c r="H88" i="1"/>
  <c r="I88" i="1"/>
  <c r="J88" i="1"/>
  <c r="K88" i="1"/>
  <c r="B89" i="1"/>
  <c r="C89" i="1"/>
  <c r="D89" i="1"/>
  <c r="E89" i="1"/>
  <c r="F89" i="1"/>
  <c r="G89" i="1"/>
  <c r="H89" i="1"/>
  <c r="I89" i="1"/>
  <c r="J89" i="1"/>
  <c r="K89" i="1"/>
  <c r="B90" i="1"/>
  <c r="C90" i="1"/>
  <c r="D90" i="1"/>
  <c r="E90" i="1"/>
  <c r="F90" i="1"/>
  <c r="G90" i="1"/>
  <c r="H90" i="1"/>
  <c r="I90" i="1"/>
  <c r="J90" i="1"/>
  <c r="K90" i="1"/>
  <c r="B91" i="1"/>
  <c r="C91" i="1"/>
  <c r="D91" i="1"/>
  <c r="E91" i="1"/>
  <c r="F91" i="1"/>
  <c r="G91" i="1"/>
  <c r="H91" i="1"/>
  <c r="I91" i="1"/>
  <c r="J91" i="1"/>
  <c r="K91" i="1"/>
  <c r="B92" i="1"/>
  <c r="C92" i="1"/>
  <c r="D92" i="1"/>
  <c r="E92" i="1"/>
  <c r="F92" i="1"/>
  <c r="G92" i="1"/>
  <c r="H92" i="1"/>
  <c r="I92" i="1"/>
  <c r="J92" i="1"/>
  <c r="K92" i="1"/>
  <c r="B93" i="1"/>
  <c r="C93" i="1"/>
  <c r="D93" i="1"/>
  <c r="E93" i="1"/>
  <c r="F93" i="1"/>
  <c r="G93" i="1"/>
  <c r="H93" i="1"/>
  <c r="I93" i="1"/>
  <c r="J93" i="1"/>
  <c r="K93" i="1"/>
  <c r="B94" i="1"/>
  <c r="C94" i="1"/>
  <c r="D94" i="1"/>
  <c r="E94" i="1"/>
  <c r="F94" i="1"/>
  <c r="G94" i="1"/>
  <c r="H94" i="1"/>
  <c r="I94" i="1"/>
  <c r="J94" i="1"/>
  <c r="K94" i="1"/>
  <c r="B95" i="1"/>
  <c r="C95" i="1"/>
  <c r="D95" i="1"/>
  <c r="E95" i="1"/>
  <c r="F95" i="1"/>
  <c r="G95" i="1"/>
  <c r="H95" i="1"/>
  <c r="I95" i="1"/>
  <c r="J95" i="1"/>
  <c r="K95" i="1"/>
  <c r="B96" i="1"/>
  <c r="C96" i="1"/>
  <c r="D96" i="1"/>
  <c r="E96" i="1"/>
  <c r="F96" i="1"/>
  <c r="G96" i="1"/>
  <c r="H96" i="1"/>
  <c r="I96" i="1"/>
  <c r="J96" i="1"/>
  <c r="K96" i="1"/>
  <c r="B97" i="1"/>
  <c r="C97" i="1"/>
  <c r="D97" i="1"/>
  <c r="E97" i="1"/>
  <c r="F97" i="1"/>
  <c r="G97" i="1"/>
  <c r="H97" i="1"/>
  <c r="I97" i="1"/>
  <c r="J97" i="1"/>
  <c r="K97" i="1"/>
  <c r="B98" i="1"/>
  <c r="C98" i="1"/>
  <c r="D98" i="1"/>
  <c r="E98" i="1"/>
  <c r="F98" i="1"/>
  <c r="G98" i="1"/>
  <c r="H98" i="1"/>
  <c r="I98" i="1"/>
  <c r="J98" i="1"/>
  <c r="K98" i="1"/>
  <c r="B99" i="1"/>
  <c r="C99" i="1"/>
  <c r="D99" i="1"/>
  <c r="E99" i="1"/>
  <c r="F99" i="1"/>
  <c r="G99" i="1"/>
  <c r="H99" i="1"/>
  <c r="I99" i="1"/>
  <c r="J99" i="1"/>
  <c r="K99" i="1"/>
  <c r="B100" i="1"/>
  <c r="C100" i="1"/>
  <c r="D100" i="1"/>
  <c r="E100" i="1"/>
  <c r="F100" i="1"/>
  <c r="G100" i="1"/>
  <c r="H100" i="1"/>
  <c r="I100" i="1"/>
  <c r="J100" i="1"/>
  <c r="K100" i="1"/>
  <c r="B101" i="1"/>
  <c r="C101" i="1"/>
  <c r="D101" i="1"/>
  <c r="E101" i="1"/>
  <c r="F101" i="1"/>
  <c r="G101" i="1"/>
  <c r="H101" i="1"/>
  <c r="I101" i="1"/>
  <c r="J101" i="1"/>
  <c r="K101" i="1"/>
  <c r="B102" i="1"/>
  <c r="C102" i="1"/>
  <c r="D102" i="1"/>
  <c r="E102" i="1"/>
  <c r="F102" i="1"/>
  <c r="G102" i="1"/>
  <c r="H102" i="1"/>
  <c r="I102" i="1"/>
  <c r="J102" i="1"/>
  <c r="K102" i="1"/>
  <c r="B103" i="1"/>
  <c r="C103" i="1"/>
  <c r="D103" i="1"/>
  <c r="E103" i="1"/>
  <c r="F103" i="1"/>
  <c r="G103" i="1"/>
  <c r="H103" i="1"/>
  <c r="I103" i="1"/>
  <c r="J103" i="1"/>
  <c r="K103" i="1"/>
  <c r="B104" i="1"/>
  <c r="C104" i="1"/>
  <c r="D104" i="1"/>
  <c r="E104" i="1"/>
  <c r="F104" i="1"/>
  <c r="G104" i="1"/>
  <c r="H104" i="1"/>
  <c r="I104" i="1"/>
  <c r="J104" i="1"/>
  <c r="K104" i="1"/>
  <c r="B105" i="1"/>
  <c r="C105" i="1"/>
  <c r="D105" i="1"/>
  <c r="E105" i="1"/>
  <c r="F105" i="1"/>
  <c r="G105" i="1"/>
  <c r="H105" i="1"/>
  <c r="I105" i="1"/>
  <c r="J105" i="1"/>
  <c r="K105" i="1"/>
  <c r="B106" i="1"/>
  <c r="C106" i="1"/>
  <c r="D106" i="1"/>
  <c r="E106" i="1"/>
  <c r="F106" i="1"/>
  <c r="G106" i="1"/>
  <c r="H106" i="1"/>
  <c r="I106" i="1"/>
  <c r="J106" i="1"/>
  <c r="K106" i="1"/>
  <c r="B107" i="1"/>
  <c r="C107" i="1"/>
  <c r="D107" i="1"/>
  <c r="E107" i="1"/>
  <c r="F107" i="1"/>
  <c r="G107" i="1"/>
  <c r="H107" i="1"/>
  <c r="I107" i="1"/>
  <c r="J107" i="1"/>
  <c r="K107" i="1"/>
  <c r="B108" i="1"/>
  <c r="C108" i="1"/>
  <c r="D108" i="1"/>
  <c r="E108" i="1"/>
  <c r="F108" i="1"/>
  <c r="G108" i="1"/>
  <c r="H108" i="1"/>
  <c r="I108" i="1"/>
  <c r="J108" i="1"/>
  <c r="K108" i="1"/>
  <c r="B109" i="1"/>
  <c r="C109" i="1"/>
  <c r="D109" i="1"/>
  <c r="E109" i="1"/>
  <c r="F109" i="1"/>
  <c r="G109" i="1"/>
  <c r="H109" i="1"/>
  <c r="I109" i="1"/>
  <c r="J109" i="1"/>
  <c r="K109" i="1"/>
  <c r="B110" i="1"/>
  <c r="C110" i="1"/>
  <c r="D110" i="1"/>
  <c r="E110" i="1"/>
  <c r="F110" i="1"/>
  <c r="G110" i="1"/>
  <c r="H110" i="1"/>
  <c r="I110" i="1"/>
  <c r="J110" i="1"/>
  <c r="K110" i="1"/>
  <c r="B111" i="1"/>
  <c r="C111" i="1"/>
  <c r="D111" i="1"/>
  <c r="E111" i="1"/>
  <c r="F111" i="1"/>
  <c r="G111" i="1"/>
  <c r="H111" i="1"/>
  <c r="I111" i="1"/>
  <c r="J111" i="1"/>
  <c r="K111" i="1"/>
  <c r="B112" i="1"/>
  <c r="C112" i="1"/>
  <c r="D112" i="1"/>
  <c r="E112" i="1"/>
  <c r="F112" i="1"/>
  <c r="G112" i="1"/>
  <c r="H112" i="1"/>
  <c r="I112" i="1"/>
  <c r="J112" i="1"/>
  <c r="K112" i="1"/>
  <c r="B113" i="1"/>
  <c r="C113" i="1"/>
  <c r="D113" i="1"/>
  <c r="E113" i="1"/>
  <c r="F113" i="1"/>
  <c r="G113" i="1"/>
  <c r="H113" i="1"/>
  <c r="I113" i="1"/>
  <c r="J113" i="1"/>
  <c r="K113" i="1"/>
  <c r="B114" i="1"/>
  <c r="C114" i="1"/>
  <c r="D114" i="1"/>
  <c r="E114" i="1"/>
  <c r="F114" i="1"/>
  <c r="G114" i="1"/>
  <c r="H114" i="1"/>
  <c r="I114" i="1"/>
  <c r="J114" i="1"/>
  <c r="K114" i="1"/>
  <c r="B115" i="1"/>
  <c r="C115" i="1"/>
  <c r="D115" i="1"/>
  <c r="E115" i="1"/>
  <c r="F115" i="1"/>
  <c r="G115" i="1"/>
  <c r="H115" i="1"/>
  <c r="I115" i="1"/>
  <c r="J115" i="1"/>
  <c r="K115" i="1"/>
  <c r="B116" i="1"/>
  <c r="C116" i="1"/>
  <c r="D116" i="1"/>
  <c r="E116" i="1"/>
  <c r="F116" i="1"/>
  <c r="G116" i="1"/>
  <c r="H116" i="1"/>
  <c r="I116" i="1"/>
  <c r="J116" i="1"/>
  <c r="K116" i="1"/>
  <c r="B117" i="1"/>
  <c r="C117" i="1"/>
  <c r="D117" i="1"/>
  <c r="E117" i="1"/>
  <c r="F117" i="1"/>
  <c r="G117" i="1"/>
  <c r="H117" i="1"/>
  <c r="I117" i="1"/>
  <c r="J117" i="1"/>
  <c r="K117" i="1"/>
  <c r="B118" i="1"/>
  <c r="C118" i="1"/>
  <c r="D118" i="1"/>
  <c r="E118" i="1"/>
  <c r="F118" i="1"/>
  <c r="G118" i="1"/>
  <c r="H118" i="1"/>
  <c r="I118" i="1"/>
  <c r="J118" i="1"/>
  <c r="K118" i="1"/>
  <c r="B119" i="1"/>
  <c r="C119" i="1"/>
  <c r="D119" i="1"/>
  <c r="E119" i="1"/>
  <c r="F119" i="1"/>
  <c r="G119" i="1"/>
  <c r="H119" i="1"/>
  <c r="I119" i="1"/>
  <c r="J119" i="1"/>
  <c r="K119" i="1"/>
  <c r="B120" i="1"/>
  <c r="C120" i="1"/>
  <c r="D120" i="1"/>
  <c r="E120" i="1"/>
  <c r="F120" i="1"/>
  <c r="G120" i="1"/>
  <c r="H120" i="1"/>
  <c r="I120" i="1"/>
  <c r="J120" i="1"/>
  <c r="K120" i="1"/>
  <c r="B121" i="1"/>
  <c r="C121" i="1"/>
  <c r="D121" i="1"/>
  <c r="E121" i="1"/>
  <c r="F121" i="1"/>
  <c r="G121" i="1"/>
  <c r="H121" i="1"/>
  <c r="I121" i="1"/>
  <c r="J121" i="1"/>
  <c r="K121" i="1"/>
  <c r="B122" i="1"/>
  <c r="C122" i="1"/>
  <c r="D122" i="1"/>
  <c r="E122" i="1"/>
  <c r="F122" i="1"/>
  <c r="G122" i="1"/>
  <c r="H122" i="1"/>
  <c r="I122" i="1"/>
  <c r="J122" i="1"/>
  <c r="K122" i="1"/>
  <c r="B123" i="1"/>
  <c r="C123" i="1"/>
  <c r="D123" i="1"/>
  <c r="E123" i="1"/>
  <c r="F123" i="1"/>
  <c r="G123" i="1"/>
  <c r="H123" i="1"/>
  <c r="I123" i="1"/>
  <c r="J123" i="1"/>
  <c r="K123" i="1"/>
  <c r="B124" i="1"/>
  <c r="C124" i="1"/>
  <c r="D124" i="1"/>
  <c r="E124" i="1"/>
  <c r="F124" i="1"/>
  <c r="G124" i="1"/>
  <c r="H124" i="1"/>
  <c r="I124" i="1"/>
  <c r="J124" i="1"/>
  <c r="K124" i="1"/>
  <c r="B125" i="1"/>
  <c r="C125" i="1"/>
  <c r="D125" i="1"/>
  <c r="E125" i="1"/>
  <c r="F125" i="1"/>
  <c r="G125" i="1"/>
  <c r="H125" i="1"/>
  <c r="I125" i="1"/>
  <c r="J125" i="1"/>
  <c r="K125" i="1"/>
  <c r="B126" i="1"/>
  <c r="C126" i="1"/>
  <c r="D126" i="1"/>
  <c r="E126" i="1"/>
  <c r="F126" i="1"/>
  <c r="G126" i="1"/>
  <c r="H126" i="1"/>
  <c r="I126" i="1"/>
  <c r="J126" i="1"/>
  <c r="K126" i="1"/>
  <c r="B127" i="1"/>
  <c r="C127" i="1"/>
  <c r="D127" i="1"/>
  <c r="E127" i="1"/>
  <c r="F127" i="1"/>
  <c r="G127" i="1"/>
  <c r="H127" i="1"/>
  <c r="I127" i="1"/>
  <c r="J127" i="1"/>
  <c r="K127" i="1"/>
  <c r="B128" i="1"/>
  <c r="C128" i="1"/>
  <c r="D128" i="1"/>
  <c r="E128" i="1"/>
  <c r="F128" i="1"/>
  <c r="G128" i="1"/>
  <c r="H128" i="1"/>
  <c r="I128" i="1"/>
  <c r="J128" i="1"/>
  <c r="K128" i="1"/>
  <c r="B129" i="1"/>
  <c r="C129" i="1"/>
  <c r="D129" i="1"/>
  <c r="E129" i="1"/>
  <c r="F129" i="1"/>
  <c r="G129" i="1"/>
  <c r="H129" i="1"/>
  <c r="I129" i="1"/>
  <c r="J129" i="1"/>
  <c r="K129" i="1"/>
  <c r="B130" i="1"/>
  <c r="C130" i="1"/>
  <c r="D130" i="1"/>
  <c r="E130" i="1"/>
  <c r="F130" i="1"/>
  <c r="G130" i="1"/>
  <c r="H130" i="1"/>
  <c r="I130" i="1"/>
  <c r="J130" i="1"/>
  <c r="K130" i="1"/>
  <c r="B131" i="1"/>
  <c r="C131" i="1"/>
  <c r="D131" i="1"/>
  <c r="E131" i="1"/>
  <c r="F131" i="1"/>
  <c r="G131" i="1"/>
  <c r="H131" i="1"/>
  <c r="I131" i="1"/>
  <c r="J131" i="1"/>
  <c r="K131" i="1"/>
  <c r="B132" i="1"/>
  <c r="C132" i="1"/>
  <c r="D132" i="1"/>
  <c r="E132" i="1"/>
  <c r="F132" i="1"/>
  <c r="G132" i="1"/>
  <c r="H132" i="1"/>
  <c r="I132" i="1"/>
  <c r="J132" i="1"/>
  <c r="K132" i="1"/>
  <c r="B133" i="1"/>
  <c r="C133" i="1"/>
  <c r="D133" i="1"/>
  <c r="E133" i="1"/>
  <c r="F133" i="1"/>
  <c r="G133" i="1"/>
  <c r="H133" i="1"/>
  <c r="I133" i="1"/>
  <c r="J133" i="1"/>
  <c r="K133" i="1"/>
  <c r="B134" i="1"/>
  <c r="C134" i="1"/>
  <c r="D134" i="1"/>
  <c r="E134" i="1"/>
  <c r="F134" i="1"/>
  <c r="G134" i="1"/>
  <c r="H134" i="1"/>
  <c r="I134" i="1"/>
  <c r="J134" i="1"/>
  <c r="K134" i="1"/>
  <c r="B135" i="1"/>
  <c r="C135" i="1"/>
  <c r="D135" i="1"/>
  <c r="E135" i="1"/>
  <c r="F135" i="1"/>
  <c r="G135" i="1"/>
  <c r="H135" i="1"/>
  <c r="I135" i="1"/>
  <c r="J135" i="1"/>
  <c r="K135" i="1"/>
  <c r="B136" i="1"/>
  <c r="C136" i="1"/>
  <c r="D136" i="1"/>
  <c r="E136" i="1"/>
  <c r="F136" i="1"/>
  <c r="G136" i="1"/>
  <c r="H136" i="1"/>
  <c r="I136" i="1"/>
  <c r="J136" i="1"/>
  <c r="K136" i="1"/>
  <c r="B137" i="1"/>
  <c r="C137" i="1"/>
  <c r="D137" i="1"/>
  <c r="E137" i="1"/>
  <c r="F137" i="1"/>
  <c r="G137" i="1"/>
  <c r="H137" i="1"/>
  <c r="I137" i="1"/>
  <c r="J137" i="1"/>
  <c r="K137" i="1"/>
  <c r="B138" i="1"/>
  <c r="C138" i="1"/>
  <c r="D138" i="1"/>
  <c r="E138" i="1"/>
  <c r="F138" i="1"/>
  <c r="G138" i="1"/>
  <c r="H138" i="1"/>
  <c r="I138" i="1"/>
  <c r="J138" i="1"/>
  <c r="K138" i="1"/>
  <c r="B139" i="1"/>
  <c r="C139" i="1"/>
  <c r="D139" i="1"/>
  <c r="E139" i="1"/>
  <c r="F139" i="1"/>
  <c r="G139" i="1"/>
  <c r="H139" i="1"/>
  <c r="I139" i="1"/>
  <c r="J139" i="1"/>
  <c r="K139" i="1"/>
  <c r="B140" i="1"/>
  <c r="C140" i="1"/>
  <c r="D140" i="1"/>
  <c r="E140" i="1"/>
  <c r="F140" i="1"/>
  <c r="G140" i="1"/>
  <c r="H140" i="1"/>
  <c r="I140" i="1"/>
  <c r="J140" i="1"/>
  <c r="K140" i="1"/>
  <c r="B141" i="1"/>
  <c r="C141" i="1"/>
  <c r="D141" i="1"/>
  <c r="E141" i="1"/>
  <c r="F141" i="1"/>
  <c r="G141" i="1"/>
  <c r="H141" i="1"/>
  <c r="I141" i="1"/>
  <c r="J141" i="1"/>
  <c r="K141" i="1"/>
  <c r="B142" i="1"/>
  <c r="C142" i="1"/>
  <c r="D142" i="1"/>
  <c r="E142" i="1"/>
  <c r="F142" i="1"/>
  <c r="G142" i="1"/>
  <c r="H142" i="1"/>
  <c r="I142" i="1"/>
  <c r="J142" i="1"/>
  <c r="K142" i="1"/>
  <c r="B143" i="1"/>
  <c r="C143" i="1"/>
  <c r="D143" i="1"/>
  <c r="E143" i="1"/>
  <c r="F143" i="1"/>
  <c r="G143" i="1"/>
  <c r="H143" i="1"/>
  <c r="I143" i="1"/>
  <c r="J143" i="1"/>
  <c r="K143" i="1"/>
  <c r="B144" i="1"/>
  <c r="C144" i="1"/>
  <c r="D144" i="1"/>
  <c r="E144" i="1"/>
  <c r="F144" i="1"/>
  <c r="G144" i="1"/>
  <c r="H144" i="1"/>
  <c r="I144" i="1"/>
  <c r="J144" i="1"/>
  <c r="K144" i="1"/>
  <c r="B145" i="1"/>
  <c r="C145" i="1"/>
  <c r="D145" i="1"/>
  <c r="E145" i="1"/>
  <c r="F145" i="1"/>
  <c r="G145" i="1"/>
  <c r="H145" i="1"/>
  <c r="I145" i="1"/>
  <c r="J145" i="1"/>
  <c r="K145" i="1"/>
  <c r="B146" i="1"/>
  <c r="C146" i="1"/>
  <c r="D146" i="1"/>
  <c r="E146" i="1"/>
  <c r="F146" i="1"/>
  <c r="G146" i="1"/>
  <c r="H146" i="1"/>
  <c r="I146" i="1"/>
  <c r="J146" i="1"/>
  <c r="K146" i="1"/>
  <c r="B147" i="1"/>
  <c r="C147" i="1"/>
  <c r="D147" i="1"/>
  <c r="E147" i="1"/>
  <c r="F147" i="1"/>
  <c r="G147" i="1"/>
  <c r="H147" i="1"/>
  <c r="I147" i="1"/>
  <c r="J147" i="1"/>
  <c r="K147" i="1"/>
  <c r="B148" i="1"/>
  <c r="C148" i="1"/>
  <c r="D148" i="1"/>
  <c r="E148" i="1"/>
  <c r="F148" i="1"/>
  <c r="G148" i="1"/>
  <c r="H148" i="1"/>
  <c r="I148" i="1"/>
  <c r="J148" i="1"/>
  <c r="K148" i="1"/>
  <c r="B149" i="1"/>
  <c r="C149" i="1"/>
  <c r="D149" i="1"/>
  <c r="E149" i="1"/>
  <c r="F149" i="1"/>
  <c r="G149" i="1"/>
  <c r="H149" i="1"/>
  <c r="I149" i="1"/>
  <c r="J149" i="1"/>
  <c r="K149" i="1"/>
  <c r="B150" i="1"/>
  <c r="C150" i="1"/>
  <c r="D150" i="1"/>
  <c r="E150" i="1"/>
  <c r="F150" i="1"/>
  <c r="G150" i="1"/>
  <c r="H150" i="1"/>
  <c r="I150" i="1"/>
  <c r="J150" i="1"/>
  <c r="K150" i="1"/>
  <c r="B151" i="1"/>
  <c r="C151" i="1"/>
  <c r="D151" i="1"/>
  <c r="E151" i="1"/>
  <c r="F151" i="1"/>
  <c r="G151" i="1"/>
  <c r="H151" i="1"/>
  <c r="I151" i="1"/>
  <c r="J151" i="1"/>
  <c r="K151" i="1"/>
  <c r="B152" i="1"/>
  <c r="C152" i="1"/>
  <c r="D152" i="1"/>
  <c r="E152" i="1"/>
  <c r="F152" i="1"/>
  <c r="G152" i="1"/>
  <c r="H152" i="1"/>
  <c r="I152" i="1"/>
  <c r="J152" i="1"/>
  <c r="K152" i="1"/>
  <c r="B153" i="1"/>
  <c r="C153" i="1"/>
  <c r="D153" i="1"/>
  <c r="E153" i="1"/>
  <c r="F153" i="1"/>
  <c r="G153" i="1"/>
  <c r="H153" i="1"/>
  <c r="I153" i="1"/>
  <c r="J153" i="1"/>
  <c r="K153" i="1"/>
  <c r="B154" i="1"/>
  <c r="C154" i="1"/>
  <c r="D154" i="1"/>
  <c r="E154" i="1"/>
  <c r="F154" i="1"/>
  <c r="G154" i="1"/>
  <c r="H154" i="1"/>
  <c r="I154" i="1"/>
  <c r="J154" i="1"/>
  <c r="K154" i="1"/>
  <c r="B155" i="1"/>
  <c r="C155" i="1"/>
  <c r="D155" i="1"/>
  <c r="E155" i="1"/>
  <c r="F155" i="1"/>
  <c r="G155" i="1"/>
  <c r="H155" i="1"/>
  <c r="I155" i="1"/>
  <c r="J155" i="1"/>
  <c r="K155" i="1"/>
  <c r="B156" i="1"/>
  <c r="C156" i="1"/>
  <c r="D156" i="1"/>
  <c r="E156" i="1"/>
  <c r="F156" i="1"/>
  <c r="G156" i="1"/>
  <c r="H156" i="1"/>
  <c r="I156" i="1"/>
  <c r="J156" i="1"/>
  <c r="K156" i="1"/>
  <c r="B157" i="1"/>
  <c r="C157" i="1"/>
  <c r="D157" i="1"/>
  <c r="E157" i="1"/>
  <c r="F157" i="1"/>
  <c r="G157" i="1"/>
  <c r="H157" i="1"/>
  <c r="I157" i="1"/>
  <c r="J157" i="1"/>
  <c r="K157" i="1"/>
  <c r="B158" i="1"/>
  <c r="C158" i="1"/>
  <c r="D158" i="1"/>
  <c r="E158" i="1"/>
  <c r="F158" i="1"/>
  <c r="G158" i="1"/>
  <c r="H158" i="1"/>
  <c r="I158" i="1"/>
  <c r="J158" i="1"/>
  <c r="K158" i="1"/>
  <c r="B159" i="1"/>
  <c r="C159" i="1"/>
  <c r="D159" i="1"/>
  <c r="E159" i="1"/>
  <c r="F159" i="1"/>
  <c r="G159" i="1"/>
  <c r="H159" i="1"/>
  <c r="I159" i="1"/>
  <c r="J159" i="1"/>
  <c r="K159" i="1"/>
  <c r="B160" i="1"/>
  <c r="C160" i="1"/>
  <c r="D160" i="1"/>
  <c r="E160" i="1"/>
  <c r="F160" i="1"/>
  <c r="G160" i="1"/>
  <c r="H160" i="1"/>
  <c r="I160" i="1"/>
  <c r="J160" i="1"/>
  <c r="K160" i="1"/>
  <c r="B161" i="1"/>
  <c r="C161" i="1"/>
  <c r="D161" i="1"/>
  <c r="E161" i="1"/>
  <c r="F161" i="1"/>
  <c r="G161" i="1"/>
  <c r="H161" i="1"/>
  <c r="I161" i="1"/>
  <c r="J161" i="1"/>
  <c r="K161" i="1"/>
  <c r="B162" i="1"/>
  <c r="C162" i="1"/>
  <c r="D162" i="1"/>
  <c r="E162" i="1"/>
  <c r="F162" i="1"/>
  <c r="G162" i="1"/>
  <c r="H162" i="1"/>
  <c r="I162" i="1"/>
  <c r="J162" i="1"/>
  <c r="K162" i="1"/>
  <c r="B163" i="1"/>
  <c r="C163" i="1"/>
  <c r="D163" i="1"/>
  <c r="E163" i="1"/>
  <c r="F163" i="1"/>
  <c r="G163" i="1"/>
  <c r="H163" i="1"/>
  <c r="I163" i="1"/>
  <c r="J163" i="1"/>
  <c r="K163" i="1"/>
  <c r="B164" i="1"/>
  <c r="C164" i="1"/>
  <c r="D164" i="1"/>
  <c r="E164" i="1"/>
  <c r="F164" i="1"/>
  <c r="G164" i="1"/>
  <c r="H164" i="1"/>
  <c r="I164" i="1"/>
  <c r="J164" i="1"/>
  <c r="K164" i="1"/>
  <c r="B165" i="1"/>
  <c r="C165" i="1"/>
  <c r="D165" i="1"/>
  <c r="E165" i="1"/>
  <c r="F165" i="1"/>
  <c r="G165" i="1"/>
  <c r="H165" i="1"/>
  <c r="I165" i="1"/>
  <c r="J165" i="1"/>
  <c r="K165" i="1"/>
  <c r="B166" i="1"/>
  <c r="C166" i="1"/>
  <c r="D166" i="1"/>
  <c r="E166" i="1"/>
  <c r="F166" i="1"/>
  <c r="G166" i="1"/>
  <c r="H166" i="1"/>
  <c r="I166" i="1"/>
  <c r="J166" i="1"/>
  <c r="K166" i="1"/>
  <c r="B167" i="1"/>
  <c r="C167" i="1"/>
  <c r="D167" i="1"/>
  <c r="E167" i="1"/>
  <c r="F167" i="1"/>
  <c r="G167" i="1"/>
  <c r="H167" i="1"/>
  <c r="I167" i="1"/>
  <c r="J167" i="1"/>
  <c r="K167" i="1"/>
  <c r="B168" i="1"/>
  <c r="C168" i="1"/>
  <c r="D168" i="1"/>
  <c r="E168" i="1"/>
  <c r="F168" i="1"/>
  <c r="G168" i="1"/>
  <c r="H168" i="1"/>
  <c r="I168" i="1"/>
  <c r="J168" i="1"/>
  <c r="K168" i="1"/>
  <c r="B169" i="1"/>
  <c r="C169" i="1"/>
  <c r="D169" i="1"/>
  <c r="E169" i="1"/>
  <c r="F169" i="1"/>
  <c r="G169" i="1"/>
  <c r="H169" i="1"/>
  <c r="I169" i="1"/>
  <c r="J169" i="1"/>
  <c r="K169" i="1"/>
  <c r="B170" i="1"/>
  <c r="C170" i="1"/>
  <c r="D170" i="1"/>
  <c r="E170" i="1"/>
  <c r="F170" i="1"/>
  <c r="G170" i="1"/>
  <c r="H170" i="1"/>
  <c r="I170" i="1"/>
  <c r="J170" i="1"/>
  <c r="K170" i="1"/>
  <c r="B171" i="1"/>
  <c r="C171" i="1"/>
  <c r="D171" i="1"/>
  <c r="E171" i="1"/>
  <c r="F171" i="1"/>
  <c r="G171" i="1"/>
  <c r="H171" i="1"/>
  <c r="I171" i="1"/>
  <c r="J171" i="1"/>
  <c r="K171" i="1"/>
  <c r="B172" i="1"/>
  <c r="C172" i="1"/>
  <c r="D172" i="1"/>
  <c r="E172" i="1"/>
  <c r="F172" i="1"/>
  <c r="G172" i="1"/>
  <c r="H172" i="1"/>
  <c r="I172" i="1"/>
  <c r="J172" i="1"/>
  <c r="K172" i="1"/>
  <c r="B173" i="1"/>
  <c r="C173" i="1"/>
  <c r="D173" i="1"/>
  <c r="E173" i="1"/>
  <c r="F173" i="1"/>
  <c r="G173" i="1"/>
  <c r="H173" i="1"/>
  <c r="I173" i="1"/>
  <c r="J173" i="1"/>
  <c r="K173" i="1"/>
  <c r="B174" i="1"/>
  <c r="C174" i="1"/>
  <c r="D174" i="1"/>
  <c r="E174" i="1"/>
  <c r="F174" i="1"/>
  <c r="G174" i="1"/>
  <c r="H174" i="1"/>
  <c r="I174" i="1"/>
  <c r="J174" i="1"/>
  <c r="K174" i="1"/>
  <c r="B175" i="1"/>
  <c r="C175" i="1"/>
  <c r="D175" i="1"/>
  <c r="E175" i="1"/>
  <c r="F175" i="1"/>
  <c r="G175" i="1"/>
  <c r="H175" i="1"/>
  <c r="I175" i="1"/>
  <c r="J175" i="1"/>
  <c r="K175" i="1"/>
  <c r="B176" i="1"/>
  <c r="C176" i="1"/>
  <c r="D176" i="1"/>
  <c r="E176" i="1"/>
  <c r="F176" i="1"/>
  <c r="G176" i="1"/>
  <c r="H176" i="1"/>
  <c r="I176" i="1"/>
  <c r="J176" i="1"/>
  <c r="K176" i="1"/>
  <c r="B177" i="1"/>
  <c r="C177" i="1"/>
  <c r="D177" i="1"/>
  <c r="E177" i="1"/>
  <c r="F177" i="1"/>
  <c r="G177" i="1"/>
  <c r="H177" i="1"/>
  <c r="I177" i="1"/>
  <c r="J177" i="1"/>
  <c r="K177" i="1"/>
  <c r="B178" i="1"/>
  <c r="C178" i="1"/>
  <c r="D178" i="1"/>
  <c r="E178" i="1"/>
  <c r="F178" i="1"/>
  <c r="G178" i="1"/>
  <c r="H178" i="1"/>
  <c r="I178" i="1"/>
  <c r="J178" i="1"/>
  <c r="K178" i="1"/>
  <c r="B179" i="1"/>
  <c r="C179" i="1"/>
  <c r="D179" i="1"/>
  <c r="E179" i="1"/>
  <c r="F179" i="1"/>
  <c r="G179" i="1"/>
  <c r="H179" i="1"/>
  <c r="I179" i="1"/>
  <c r="J179" i="1"/>
  <c r="K179" i="1"/>
  <c r="B180" i="1"/>
  <c r="C180" i="1"/>
  <c r="D180" i="1"/>
  <c r="E180" i="1"/>
  <c r="F180" i="1"/>
  <c r="G180" i="1"/>
  <c r="H180" i="1"/>
  <c r="I180" i="1"/>
  <c r="J180" i="1"/>
  <c r="K180" i="1"/>
  <c r="B181" i="1"/>
  <c r="C181" i="1"/>
  <c r="D181" i="1"/>
  <c r="E181" i="1"/>
  <c r="F181" i="1"/>
  <c r="G181" i="1"/>
  <c r="H181" i="1"/>
  <c r="I181" i="1"/>
  <c r="J181" i="1"/>
  <c r="K181" i="1"/>
  <c r="B182" i="1"/>
  <c r="C182" i="1"/>
  <c r="D182" i="1"/>
  <c r="E182" i="1"/>
  <c r="F182" i="1"/>
  <c r="G182" i="1"/>
  <c r="H182" i="1"/>
  <c r="I182" i="1"/>
  <c r="J182" i="1"/>
  <c r="K182" i="1"/>
  <c r="B183" i="1"/>
  <c r="C183" i="1"/>
  <c r="D183" i="1"/>
  <c r="E183" i="1"/>
  <c r="F183" i="1"/>
  <c r="G183" i="1"/>
  <c r="H183" i="1"/>
  <c r="I183" i="1"/>
  <c r="J183" i="1"/>
  <c r="K183" i="1"/>
  <c r="B184" i="1"/>
  <c r="C184" i="1"/>
  <c r="D184" i="1"/>
  <c r="E184" i="1"/>
  <c r="F184" i="1"/>
  <c r="G184" i="1"/>
  <c r="H184" i="1"/>
  <c r="I184" i="1"/>
  <c r="J184" i="1"/>
  <c r="K184" i="1"/>
  <c r="B185" i="1"/>
  <c r="C185" i="1"/>
  <c r="D185" i="1"/>
  <c r="E185" i="1"/>
  <c r="F185" i="1"/>
  <c r="G185" i="1"/>
  <c r="H185" i="1"/>
  <c r="I185" i="1"/>
  <c r="J185" i="1"/>
  <c r="K185" i="1"/>
  <c r="B186" i="1"/>
  <c r="C186" i="1"/>
  <c r="D186" i="1"/>
  <c r="E186" i="1"/>
  <c r="F186" i="1"/>
  <c r="G186" i="1"/>
  <c r="H186" i="1"/>
  <c r="I186" i="1"/>
  <c r="J186" i="1"/>
  <c r="K186" i="1"/>
  <c r="B187" i="1"/>
  <c r="C187" i="1"/>
  <c r="D187" i="1"/>
  <c r="E187" i="1"/>
  <c r="F187" i="1"/>
  <c r="G187" i="1"/>
  <c r="H187" i="1"/>
  <c r="I187" i="1"/>
  <c r="J187" i="1"/>
  <c r="K187" i="1"/>
  <c r="B188" i="1"/>
  <c r="C188" i="1"/>
  <c r="D188" i="1"/>
  <c r="E188" i="1"/>
  <c r="F188" i="1"/>
  <c r="G188" i="1"/>
  <c r="H188" i="1"/>
  <c r="I188" i="1"/>
  <c r="J188" i="1"/>
  <c r="K188" i="1"/>
  <c r="B189" i="1"/>
  <c r="C189" i="1"/>
  <c r="D189" i="1"/>
  <c r="E189" i="1"/>
  <c r="F189" i="1"/>
  <c r="G189" i="1"/>
  <c r="H189" i="1"/>
  <c r="I189" i="1"/>
  <c r="J189" i="1"/>
  <c r="K189" i="1"/>
  <c r="B190" i="1"/>
  <c r="C190" i="1"/>
  <c r="D190" i="1"/>
  <c r="E190" i="1"/>
  <c r="F190" i="1"/>
  <c r="G190" i="1"/>
  <c r="H190" i="1"/>
  <c r="I190" i="1"/>
  <c r="J190" i="1"/>
  <c r="K190" i="1"/>
  <c r="B191" i="1"/>
  <c r="C191" i="1"/>
  <c r="D191" i="1"/>
  <c r="E191" i="1"/>
  <c r="F191" i="1"/>
  <c r="G191" i="1"/>
  <c r="H191" i="1"/>
  <c r="I191" i="1"/>
  <c r="J191" i="1"/>
  <c r="K191" i="1"/>
  <c r="B192" i="1"/>
  <c r="C192" i="1"/>
  <c r="D192" i="1"/>
  <c r="E192" i="1"/>
  <c r="F192" i="1"/>
  <c r="G192" i="1"/>
  <c r="H192" i="1"/>
  <c r="I192" i="1"/>
  <c r="J192" i="1"/>
  <c r="K192" i="1"/>
  <c r="B193" i="1"/>
  <c r="C193" i="1"/>
  <c r="D193" i="1"/>
  <c r="E193" i="1"/>
  <c r="F193" i="1"/>
  <c r="G193" i="1"/>
  <c r="H193" i="1"/>
  <c r="I193" i="1"/>
  <c r="J193" i="1"/>
  <c r="K193" i="1"/>
  <c r="B194" i="1"/>
  <c r="C194" i="1"/>
  <c r="D194" i="1"/>
  <c r="E194" i="1"/>
  <c r="F194" i="1"/>
  <c r="G194" i="1"/>
  <c r="H194" i="1"/>
  <c r="I194" i="1"/>
  <c r="J194" i="1"/>
  <c r="K194" i="1"/>
  <c r="B195" i="1"/>
  <c r="C195" i="1"/>
  <c r="D195" i="1"/>
  <c r="E195" i="1"/>
  <c r="F195" i="1"/>
  <c r="G195" i="1"/>
  <c r="H195" i="1"/>
  <c r="I195" i="1"/>
  <c r="J195" i="1"/>
  <c r="K195" i="1"/>
  <c r="B196" i="1"/>
  <c r="C196" i="1"/>
  <c r="D196" i="1"/>
  <c r="E196" i="1"/>
  <c r="F196" i="1"/>
  <c r="G196" i="1"/>
  <c r="H196" i="1"/>
  <c r="I196" i="1"/>
  <c r="J196" i="1"/>
  <c r="K196" i="1"/>
  <c r="B197" i="1"/>
  <c r="C197" i="1"/>
  <c r="D197" i="1"/>
  <c r="E197" i="1"/>
  <c r="F197" i="1"/>
  <c r="G197" i="1"/>
  <c r="H197" i="1"/>
  <c r="I197" i="1"/>
  <c r="J197" i="1"/>
  <c r="K197" i="1"/>
  <c r="B198" i="1"/>
  <c r="C198" i="1"/>
  <c r="D198" i="1"/>
  <c r="E198" i="1"/>
  <c r="F198" i="1"/>
  <c r="G198" i="1"/>
  <c r="H198" i="1"/>
  <c r="I198" i="1"/>
  <c r="J198" i="1"/>
  <c r="K198" i="1"/>
  <c r="B199" i="1"/>
  <c r="C199" i="1"/>
  <c r="D199" i="1"/>
  <c r="E199" i="1"/>
  <c r="F199" i="1"/>
  <c r="G199" i="1"/>
  <c r="H199" i="1"/>
  <c r="I199" i="1"/>
  <c r="J199" i="1"/>
  <c r="K199" i="1"/>
  <c r="B200" i="1"/>
  <c r="C200" i="1"/>
  <c r="D200" i="1"/>
  <c r="E200" i="1"/>
  <c r="F200" i="1"/>
  <c r="G200" i="1"/>
  <c r="H200" i="1"/>
  <c r="I200" i="1"/>
  <c r="J200" i="1"/>
  <c r="K200" i="1"/>
  <c r="B201" i="1"/>
  <c r="C201" i="1"/>
  <c r="D201" i="1"/>
  <c r="E201" i="1"/>
  <c r="F201" i="1"/>
  <c r="G201" i="1"/>
  <c r="H201" i="1"/>
  <c r="I201" i="1"/>
  <c r="J201" i="1"/>
  <c r="K201" i="1"/>
  <c r="B202" i="1"/>
  <c r="C202" i="1"/>
  <c r="D202" i="1"/>
  <c r="E202" i="1"/>
  <c r="F202" i="1"/>
  <c r="G202" i="1"/>
  <c r="H202" i="1"/>
  <c r="I202" i="1"/>
  <c r="J202" i="1"/>
  <c r="K202" i="1"/>
  <c r="B203" i="1"/>
  <c r="C203" i="1"/>
  <c r="D203" i="1"/>
  <c r="E203" i="1"/>
  <c r="F203" i="1"/>
  <c r="G203" i="1"/>
  <c r="H203" i="1"/>
  <c r="I203" i="1"/>
  <c r="J203" i="1"/>
  <c r="K203" i="1"/>
  <c r="B204" i="1"/>
  <c r="C204" i="1"/>
  <c r="D204" i="1"/>
  <c r="E204" i="1"/>
  <c r="F204" i="1"/>
  <c r="G204" i="1"/>
  <c r="H204" i="1"/>
  <c r="I204" i="1"/>
  <c r="J204" i="1"/>
  <c r="K204" i="1"/>
  <c r="B205" i="1"/>
  <c r="C205" i="1"/>
  <c r="D205" i="1"/>
  <c r="E205" i="1"/>
  <c r="F205" i="1"/>
  <c r="G205" i="1"/>
  <c r="H205" i="1"/>
  <c r="I205" i="1"/>
  <c r="J205" i="1"/>
  <c r="K205" i="1"/>
  <c r="B206" i="1"/>
  <c r="C206" i="1"/>
  <c r="D206" i="1"/>
  <c r="E206" i="1"/>
  <c r="F206" i="1"/>
  <c r="G206" i="1"/>
  <c r="H206" i="1"/>
  <c r="I206" i="1"/>
  <c r="J206" i="1"/>
  <c r="K206" i="1"/>
  <c r="B207" i="1"/>
  <c r="C207" i="1"/>
  <c r="D207" i="1"/>
  <c r="E207" i="1"/>
  <c r="F207" i="1"/>
  <c r="G207" i="1"/>
  <c r="H207" i="1"/>
  <c r="I207" i="1"/>
  <c r="J207" i="1"/>
  <c r="K207" i="1"/>
  <c r="B208" i="1"/>
  <c r="C208" i="1"/>
  <c r="D208" i="1"/>
  <c r="E208" i="1"/>
  <c r="F208" i="1"/>
  <c r="G208" i="1"/>
  <c r="H208" i="1"/>
  <c r="I208" i="1"/>
  <c r="J208" i="1"/>
  <c r="K208" i="1"/>
  <c r="B209" i="1"/>
  <c r="C209" i="1"/>
  <c r="D209" i="1"/>
  <c r="E209" i="1"/>
  <c r="F209" i="1"/>
  <c r="G209" i="1"/>
  <c r="H209" i="1"/>
  <c r="I209" i="1"/>
  <c r="J209" i="1"/>
  <c r="K209" i="1"/>
  <c r="B210" i="1"/>
  <c r="C210" i="1"/>
  <c r="D210" i="1"/>
  <c r="E210" i="1"/>
  <c r="F210" i="1"/>
  <c r="G210" i="1"/>
  <c r="H210" i="1"/>
  <c r="I210" i="1"/>
  <c r="J210" i="1"/>
  <c r="K210" i="1"/>
  <c r="B211" i="1"/>
  <c r="C211" i="1"/>
  <c r="D211" i="1"/>
  <c r="E211" i="1"/>
  <c r="F211" i="1"/>
  <c r="G211" i="1"/>
  <c r="H211" i="1"/>
  <c r="I211" i="1"/>
  <c r="J211" i="1"/>
  <c r="K211" i="1"/>
  <c r="B212" i="1"/>
  <c r="C212" i="1"/>
  <c r="D212" i="1"/>
  <c r="E212" i="1"/>
  <c r="F212" i="1"/>
  <c r="G212" i="1"/>
  <c r="H212" i="1"/>
  <c r="I212" i="1"/>
  <c r="J212" i="1"/>
  <c r="K212" i="1"/>
  <c r="B213" i="1"/>
  <c r="C213" i="1"/>
  <c r="D213" i="1"/>
  <c r="E213" i="1"/>
  <c r="F213" i="1"/>
  <c r="G213" i="1"/>
  <c r="H213" i="1"/>
  <c r="I213" i="1"/>
  <c r="J213" i="1"/>
  <c r="K213" i="1"/>
  <c r="B214" i="1"/>
  <c r="C214" i="1"/>
  <c r="D214" i="1"/>
  <c r="E214" i="1"/>
  <c r="F214" i="1"/>
  <c r="G214" i="1"/>
  <c r="H214" i="1"/>
  <c r="I214" i="1"/>
  <c r="J214" i="1"/>
  <c r="K214" i="1"/>
  <c r="B215" i="1"/>
  <c r="C215" i="1"/>
  <c r="D215" i="1"/>
  <c r="E215" i="1"/>
  <c r="F215" i="1"/>
  <c r="G215" i="1"/>
  <c r="H215" i="1"/>
  <c r="I215" i="1"/>
  <c r="J215" i="1"/>
  <c r="K215" i="1"/>
  <c r="B216" i="1"/>
  <c r="C216" i="1"/>
  <c r="D216" i="1"/>
  <c r="E216" i="1"/>
  <c r="F216" i="1"/>
  <c r="G216" i="1"/>
  <c r="H216" i="1"/>
  <c r="I216" i="1"/>
  <c r="J216" i="1"/>
  <c r="K216" i="1"/>
  <c r="B217" i="1"/>
  <c r="C217" i="1"/>
  <c r="D217" i="1"/>
  <c r="E217" i="1"/>
  <c r="F217" i="1"/>
  <c r="G217" i="1"/>
  <c r="H217" i="1"/>
  <c r="I217" i="1"/>
  <c r="J217" i="1"/>
  <c r="K217" i="1"/>
  <c r="B218" i="1"/>
  <c r="C218" i="1"/>
  <c r="D218" i="1"/>
  <c r="E218" i="1"/>
  <c r="F218" i="1"/>
  <c r="G218" i="1"/>
  <c r="H218" i="1"/>
  <c r="I218" i="1"/>
  <c r="J218" i="1"/>
  <c r="K218" i="1"/>
  <c r="B219" i="1"/>
  <c r="C219" i="1"/>
  <c r="D219" i="1"/>
  <c r="E219" i="1"/>
  <c r="F219" i="1"/>
  <c r="G219" i="1"/>
  <c r="H219" i="1"/>
  <c r="I219" i="1"/>
  <c r="J219" i="1"/>
  <c r="K219" i="1"/>
  <c r="B220" i="1"/>
  <c r="C220" i="1"/>
  <c r="D220" i="1"/>
  <c r="E220" i="1"/>
  <c r="F220" i="1"/>
  <c r="G220" i="1"/>
  <c r="H220" i="1"/>
  <c r="I220" i="1"/>
  <c r="J220" i="1"/>
  <c r="K220" i="1"/>
  <c r="B221" i="1"/>
  <c r="C221" i="1"/>
  <c r="D221" i="1"/>
  <c r="E221" i="1"/>
  <c r="F221" i="1"/>
  <c r="G221" i="1"/>
  <c r="H221" i="1"/>
  <c r="I221" i="1"/>
  <c r="J221" i="1"/>
  <c r="K221" i="1"/>
  <c r="B222" i="1"/>
  <c r="C222" i="1"/>
  <c r="D222" i="1"/>
  <c r="E222" i="1"/>
  <c r="F222" i="1"/>
  <c r="G222" i="1"/>
  <c r="H222" i="1"/>
  <c r="I222" i="1"/>
  <c r="J222" i="1"/>
  <c r="K222" i="1"/>
  <c r="B223" i="1"/>
  <c r="C223" i="1"/>
  <c r="D223" i="1"/>
  <c r="E223" i="1"/>
  <c r="F223" i="1"/>
  <c r="G223" i="1"/>
  <c r="H223" i="1"/>
  <c r="I223" i="1"/>
  <c r="J223" i="1"/>
  <c r="K223" i="1"/>
  <c r="B224" i="1"/>
  <c r="C224" i="1"/>
  <c r="D224" i="1"/>
  <c r="E224" i="1"/>
  <c r="F224" i="1"/>
  <c r="G224" i="1"/>
  <c r="H224" i="1"/>
  <c r="I224" i="1"/>
  <c r="J224" i="1"/>
  <c r="K224" i="1"/>
  <c r="B225" i="1"/>
  <c r="C225" i="1"/>
  <c r="D225" i="1"/>
  <c r="E225" i="1"/>
  <c r="F225" i="1"/>
  <c r="G225" i="1"/>
  <c r="H225" i="1"/>
  <c r="I225" i="1"/>
  <c r="J225" i="1"/>
  <c r="K225" i="1"/>
  <c r="B226" i="1"/>
  <c r="C226" i="1"/>
  <c r="D226" i="1"/>
  <c r="E226" i="1"/>
  <c r="F226" i="1"/>
  <c r="G226" i="1"/>
  <c r="H226" i="1"/>
  <c r="I226" i="1"/>
  <c r="J226" i="1"/>
  <c r="K226" i="1"/>
  <c r="B227" i="1"/>
  <c r="C227" i="1"/>
  <c r="D227" i="1"/>
  <c r="E227" i="1"/>
  <c r="F227" i="1"/>
  <c r="G227" i="1"/>
  <c r="H227" i="1"/>
  <c r="I227" i="1"/>
  <c r="J227" i="1"/>
  <c r="K227" i="1"/>
  <c r="B228" i="1"/>
  <c r="C228" i="1"/>
  <c r="D228" i="1"/>
  <c r="E228" i="1"/>
  <c r="F228" i="1"/>
  <c r="G228" i="1"/>
  <c r="H228" i="1"/>
  <c r="I228" i="1"/>
  <c r="J228" i="1"/>
  <c r="K228" i="1"/>
  <c r="B229" i="1"/>
  <c r="C229" i="1"/>
  <c r="D229" i="1"/>
  <c r="E229" i="1"/>
  <c r="F229" i="1"/>
  <c r="G229" i="1"/>
  <c r="H229" i="1"/>
  <c r="I229" i="1"/>
  <c r="J229" i="1"/>
  <c r="K229" i="1"/>
  <c r="B230" i="1"/>
  <c r="C230" i="1"/>
  <c r="D230" i="1"/>
  <c r="E230" i="1"/>
  <c r="F230" i="1"/>
  <c r="G230" i="1"/>
  <c r="H230" i="1"/>
  <c r="I230" i="1"/>
  <c r="J230" i="1"/>
  <c r="K230" i="1"/>
  <c r="B231" i="1"/>
  <c r="C231" i="1"/>
  <c r="D231" i="1"/>
  <c r="E231" i="1"/>
  <c r="F231" i="1"/>
  <c r="G231" i="1"/>
  <c r="H231" i="1"/>
  <c r="I231" i="1"/>
  <c r="J231" i="1"/>
  <c r="K231" i="1"/>
  <c r="B232" i="1"/>
  <c r="C232" i="1"/>
  <c r="D232" i="1"/>
  <c r="E232" i="1"/>
  <c r="F232" i="1"/>
  <c r="G232" i="1"/>
  <c r="H232" i="1"/>
  <c r="I232" i="1"/>
  <c r="J232" i="1"/>
  <c r="K232" i="1"/>
  <c r="B233" i="1"/>
  <c r="C233" i="1"/>
  <c r="D233" i="1"/>
  <c r="E233" i="1"/>
  <c r="F233" i="1"/>
  <c r="G233" i="1"/>
  <c r="H233" i="1"/>
  <c r="I233" i="1"/>
  <c r="J233" i="1"/>
  <c r="K233" i="1"/>
  <c r="B234" i="1"/>
  <c r="C234" i="1"/>
  <c r="D234" i="1"/>
  <c r="E234" i="1"/>
  <c r="F234" i="1"/>
  <c r="G234" i="1"/>
  <c r="H234" i="1"/>
  <c r="I234" i="1"/>
  <c r="J234" i="1"/>
  <c r="K234" i="1"/>
  <c r="B235" i="1"/>
  <c r="C235" i="1"/>
  <c r="D235" i="1"/>
  <c r="E235" i="1"/>
  <c r="F235" i="1"/>
  <c r="G235" i="1"/>
  <c r="H235" i="1"/>
  <c r="I235" i="1"/>
  <c r="J235" i="1"/>
  <c r="K235" i="1"/>
  <c r="B236" i="1"/>
  <c r="C236" i="1"/>
  <c r="D236" i="1"/>
  <c r="E236" i="1"/>
  <c r="F236" i="1"/>
  <c r="G236" i="1"/>
  <c r="H236" i="1"/>
  <c r="I236" i="1"/>
  <c r="J236" i="1"/>
  <c r="K236" i="1"/>
  <c r="B237" i="1"/>
  <c r="C237" i="1"/>
  <c r="D237" i="1"/>
  <c r="E237" i="1"/>
  <c r="F237" i="1"/>
  <c r="G237" i="1"/>
  <c r="H237" i="1"/>
  <c r="I237" i="1"/>
  <c r="J237" i="1"/>
  <c r="K237" i="1"/>
  <c r="B238" i="1"/>
  <c r="C238" i="1"/>
  <c r="D238" i="1"/>
  <c r="E238" i="1"/>
  <c r="F238" i="1"/>
  <c r="G238" i="1"/>
  <c r="H238" i="1"/>
  <c r="I238" i="1"/>
  <c r="J238" i="1"/>
  <c r="K238" i="1"/>
  <c r="B239" i="1"/>
  <c r="C239" i="1"/>
  <c r="D239" i="1"/>
  <c r="E239" i="1"/>
  <c r="F239" i="1"/>
  <c r="G239" i="1"/>
  <c r="H239" i="1"/>
  <c r="I239" i="1"/>
  <c r="J239" i="1"/>
  <c r="K239" i="1"/>
  <c r="B240" i="1"/>
  <c r="C240" i="1"/>
  <c r="D240" i="1"/>
  <c r="E240" i="1"/>
  <c r="F240" i="1"/>
  <c r="G240" i="1"/>
  <c r="H240" i="1"/>
  <c r="I240" i="1"/>
  <c r="J240" i="1"/>
  <c r="K240" i="1"/>
  <c r="B241" i="1"/>
  <c r="C241" i="1"/>
  <c r="D241" i="1"/>
  <c r="E241" i="1"/>
  <c r="F241" i="1"/>
  <c r="G241" i="1"/>
  <c r="H241" i="1"/>
  <c r="I241" i="1"/>
  <c r="J241" i="1"/>
  <c r="K241" i="1"/>
  <c r="B242" i="1"/>
  <c r="C242" i="1"/>
  <c r="D242" i="1"/>
  <c r="E242" i="1"/>
  <c r="F242" i="1"/>
  <c r="G242" i="1"/>
  <c r="H242" i="1"/>
  <c r="I242" i="1"/>
  <c r="J242" i="1"/>
  <c r="K242" i="1"/>
  <c r="B243" i="1"/>
  <c r="C243" i="1"/>
  <c r="D243" i="1"/>
  <c r="E243" i="1"/>
  <c r="F243" i="1"/>
  <c r="G243" i="1"/>
  <c r="H243" i="1"/>
  <c r="I243" i="1"/>
  <c r="J243" i="1"/>
  <c r="K243" i="1"/>
  <c r="B244" i="1"/>
  <c r="C244" i="1"/>
  <c r="D244" i="1"/>
  <c r="E244" i="1"/>
  <c r="F244" i="1"/>
  <c r="G244" i="1"/>
  <c r="H244" i="1"/>
  <c r="I244" i="1"/>
  <c r="J244" i="1"/>
  <c r="K244" i="1"/>
  <c r="B245" i="1"/>
  <c r="C245" i="1"/>
  <c r="D245" i="1"/>
  <c r="E245" i="1"/>
  <c r="F245" i="1"/>
  <c r="G245" i="1"/>
  <c r="H245" i="1"/>
  <c r="I245" i="1"/>
  <c r="J245" i="1"/>
  <c r="K245" i="1"/>
  <c r="B246" i="1"/>
  <c r="C246" i="1"/>
  <c r="D246" i="1"/>
  <c r="E246" i="1"/>
  <c r="F246" i="1"/>
  <c r="G246" i="1"/>
  <c r="H246" i="1"/>
  <c r="I246" i="1"/>
  <c r="J246" i="1"/>
  <c r="K246" i="1"/>
  <c r="B247" i="1"/>
  <c r="C247" i="1"/>
  <c r="D247" i="1"/>
  <c r="E247" i="1"/>
  <c r="F247" i="1"/>
  <c r="G247" i="1"/>
  <c r="H247" i="1"/>
  <c r="I247" i="1"/>
  <c r="J247" i="1"/>
  <c r="K247" i="1"/>
  <c r="B248" i="1"/>
  <c r="C248" i="1"/>
  <c r="D248" i="1"/>
  <c r="E248" i="1"/>
  <c r="F248" i="1"/>
  <c r="G248" i="1"/>
  <c r="H248" i="1"/>
  <c r="I248" i="1"/>
  <c r="J248" i="1"/>
  <c r="K248" i="1"/>
  <c r="B249" i="1"/>
  <c r="C249" i="1"/>
  <c r="D249" i="1"/>
  <c r="E249" i="1"/>
  <c r="F249" i="1"/>
  <c r="G249" i="1"/>
  <c r="H249" i="1"/>
  <c r="I249" i="1"/>
  <c r="J249" i="1"/>
  <c r="K249" i="1"/>
  <c r="B250" i="1"/>
  <c r="C250" i="1"/>
  <c r="D250" i="1"/>
  <c r="E250" i="1"/>
  <c r="F250" i="1"/>
  <c r="G250" i="1"/>
  <c r="H250" i="1"/>
  <c r="I250" i="1"/>
  <c r="J250" i="1"/>
  <c r="K250" i="1"/>
  <c r="B251" i="1"/>
  <c r="C251" i="1"/>
  <c r="D251" i="1"/>
  <c r="E251" i="1"/>
  <c r="F251" i="1"/>
  <c r="G251" i="1"/>
  <c r="H251" i="1"/>
  <c r="I251" i="1"/>
  <c r="J251" i="1"/>
  <c r="K251" i="1"/>
  <c r="B252" i="1"/>
  <c r="C252" i="1"/>
  <c r="D252" i="1"/>
  <c r="E252" i="1"/>
  <c r="F252" i="1"/>
  <c r="G252" i="1"/>
  <c r="H252" i="1"/>
  <c r="I252" i="1"/>
  <c r="J252" i="1"/>
  <c r="K252" i="1"/>
  <c r="B253" i="1"/>
  <c r="C253" i="1"/>
  <c r="D253" i="1"/>
  <c r="E253" i="1"/>
  <c r="F253" i="1"/>
  <c r="G253" i="1"/>
  <c r="H253" i="1"/>
  <c r="I253" i="1"/>
  <c r="J253" i="1"/>
  <c r="K253" i="1"/>
  <c r="B254" i="1"/>
  <c r="C254" i="1"/>
  <c r="D254" i="1"/>
  <c r="E254" i="1"/>
  <c r="F254" i="1"/>
  <c r="G254" i="1"/>
  <c r="H254" i="1"/>
  <c r="I254" i="1"/>
  <c r="J254" i="1"/>
  <c r="K254" i="1"/>
  <c r="B255" i="1"/>
  <c r="C255" i="1"/>
  <c r="D255" i="1"/>
  <c r="E255" i="1"/>
  <c r="F255" i="1"/>
  <c r="G255" i="1"/>
  <c r="H255" i="1"/>
  <c r="I255" i="1"/>
  <c r="J255" i="1"/>
  <c r="K255" i="1"/>
  <c r="B256" i="1"/>
  <c r="C256" i="1"/>
  <c r="D256" i="1"/>
  <c r="E256" i="1"/>
  <c r="F256" i="1"/>
  <c r="G256" i="1"/>
  <c r="H256" i="1"/>
  <c r="I256" i="1"/>
  <c r="J256" i="1"/>
  <c r="K256" i="1"/>
  <c r="B257" i="1"/>
  <c r="C257" i="1"/>
  <c r="D257" i="1"/>
  <c r="E257" i="1"/>
  <c r="F257" i="1"/>
  <c r="G257" i="1"/>
  <c r="H257" i="1"/>
  <c r="I257" i="1"/>
  <c r="J257" i="1"/>
  <c r="K257" i="1"/>
  <c r="B258" i="1"/>
  <c r="C258" i="1"/>
  <c r="D258" i="1"/>
  <c r="E258" i="1"/>
  <c r="F258" i="1"/>
  <c r="G258" i="1"/>
  <c r="H258" i="1"/>
  <c r="I258" i="1"/>
  <c r="J258" i="1"/>
  <c r="K258" i="1"/>
  <c r="B259" i="1"/>
  <c r="C259" i="1"/>
  <c r="D259" i="1"/>
  <c r="E259" i="1"/>
  <c r="F259" i="1"/>
  <c r="G259" i="1"/>
  <c r="H259" i="1"/>
  <c r="I259" i="1"/>
  <c r="J259" i="1"/>
  <c r="K259" i="1"/>
  <c r="B260" i="1"/>
  <c r="C260" i="1"/>
  <c r="D260" i="1"/>
  <c r="E260" i="1"/>
  <c r="F260" i="1"/>
  <c r="G260" i="1"/>
  <c r="H260" i="1"/>
  <c r="I260" i="1"/>
  <c r="J260" i="1"/>
  <c r="K260" i="1"/>
  <c r="B261" i="1"/>
  <c r="C261" i="1"/>
  <c r="D261" i="1"/>
  <c r="E261" i="1"/>
  <c r="F261" i="1"/>
  <c r="G261" i="1"/>
  <c r="H261" i="1"/>
  <c r="I261" i="1"/>
  <c r="J261" i="1"/>
  <c r="K261" i="1"/>
  <c r="B262" i="1"/>
  <c r="C262" i="1"/>
  <c r="D262" i="1"/>
  <c r="E262" i="1"/>
  <c r="F262" i="1"/>
  <c r="G262" i="1"/>
  <c r="H262" i="1"/>
  <c r="I262" i="1"/>
  <c r="J262" i="1"/>
  <c r="K262" i="1"/>
  <c r="D9" i="1"/>
  <c r="E9" i="1"/>
  <c r="F9" i="1"/>
  <c r="G9" i="1"/>
  <c r="H9" i="1"/>
  <c r="I9" i="1"/>
  <c r="J9" i="1"/>
  <c r="K9" i="1"/>
  <c r="C9" i="1"/>
  <c r="B9" i="1"/>
</calcChain>
</file>

<file path=xl/sharedStrings.xml><?xml version="1.0" encoding="utf-8"?>
<sst xmlns="http://schemas.openxmlformats.org/spreadsheetml/2006/main" count="570" uniqueCount="280">
  <si>
    <t>County-Level Courts</t>
  </si>
  <si>
    <t>Mental Health Case Activity by County</t>
  </si>
  <si>
    <t>New Applications Filed</t>
  </si>
  <si>
    <t>Hearings Held</t>
  </si>
  <si>
    <t xml:space="preserve">
County</t>
  </si>
  <si>
    <t>Temporary Mental Health Services</t>
  </si>
  <si>
    <t>Extended Mental Health Services</t>
  </si>
  <si>
    <t>Order to Authorize Psychoactive Medications</t>
  </si>
  <si>
    <t>Temporary
Mental
Health
Services</t>
  </si>
  <si>
    <t>Anderson</t>
  </si>
  <si>
    <t>Andrews</t>
  </si>
  <si>
    <t>Angelina</t>
  </si>
  <si>
    <t>Aransas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</si>
  <si>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</si>
  <si>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</si>
  <si>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</si>
  <si>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</si>
  <si>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</si>
  <si>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</si>
  <si>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</si>
  <si>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</si>
  <si>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</si>
  <si>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</si>
  <si>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</si>
  <si>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</si>
  <si>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</si>
  <si>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</si>
  <si>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</si>
  <si>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</si>
  <si>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</si>
  <si>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</si>
  <si>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</si>
  <si>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</si>
  <si>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</si>
  <si>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</si>
  <si>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</si>
  <si>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</si>
  <si>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</si>
  <si>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</si>
  <si>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</si>
  <si>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</si>
  <si>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</si>
  <si>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</si>
  <si>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</si>
  <si>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</si>
  <si>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</si>
  <si>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</si>
  <si>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</si>
  <si>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</si>
  <si>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</si>
  <si>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</si>
  <si>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</si>
  <si>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</si>
  <si>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</si>
  <si>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</si>
  <si>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</si>
  <si>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</si>
  <si>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</si>
  <si>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</si>
  <si>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</si>
  <si>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</si>
  <si>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</si>
  <si>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</si>
  <si>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</si>
  <si>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</si>
  <si>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</si>
  <si>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</si>
  <si>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Deaf Smith</t>
  </si>
  <si>
    <t>Delta</t>
  </si>
  <si>
    <t>Denton</t>
  </si>
  <si>
    <t>DeWitt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</si>
  <si>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</si>
  <si>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</si>
  <si>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</si>
  <si>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</si>
  <si>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</si>
  <si>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</si>
  <si>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</si>
  <si>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</si>
  <si>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</si>
  <si>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</si>
  <si>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</si>
  <si>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</si>
  <si>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</si>
  <si>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</si>
  <si>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</si>
  <si>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</si>
  <si>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</si>
  <si>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</si>
  <si>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</si>
  <si>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</si>
  <si>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</si>
  <si>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</si>
  <si>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</si>
  <si>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</si>
  <si>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</si>
  <si>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</si>
  <si>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</si>
  <si>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</si>
  <si>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</si>
  <si>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</si>
  <si>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</si>
  <si>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</si>
  <si>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</si>
  <si>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</si>
  <si>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</si>
  <si>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</si>
  <si>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</si>
  <si>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</si>
  <si>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</si>
  <si>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</si>
  <si>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</si>
  <si>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</si>
  <si>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</si>
  <si>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</si>
  <si>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</si>
  <si>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</si>
  <si>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</si>
  <si>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</si>
  <si>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</si>
  <si>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</si>
  <si>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</si>
  <si>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</si>
  <si>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</si>
  <si>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</si>
  <si>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</si>
  <si>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</si>
  <si>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</si>
  <si>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</si>
  <si>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</si>
  <si>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</si>
  <si>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</si>
  <si>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</si>
  <si>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</si>
  <si>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</si>
  <si>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</si>
  <si>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</si>
  <si>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</si>
  <si>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</si>
  <si>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</si>
  <si>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</si>
  <si>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</si>
  <si>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</si>
  <si>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</si>
  <si>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</si>
  <si>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</si>
  <si>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</si>
  <si>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</si>
  <si>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</si>
  <si>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</si>
  <si>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</si>
  <si>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</si>
  <si>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</si>
  <si>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</si>
  <si>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</si>
  <si>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</si>
  <si>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</si>
  <si>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</si>
  <si>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</si>
  <si>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</si>
  <si>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</si>
  <si>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</si>
  <si>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</si>
  <si>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</si>
  <si>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</si>
  <si>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</si>
  <si>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</si>
  <si>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</si>
  <si>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</si>
  <si>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</si>
  <si>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</si>
  <si>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</si>
  <si>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</si>
  <si>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</si>
  <si>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</si>
  <si>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</si>
  <si>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</si>
  <si>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</si>
  <si>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</si>
  <si>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</si>
  <si>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</si>
  <si>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</si>
  <si>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</si>
  <si>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</si>
  <si>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</si>
  <si>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</si>
  <si>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</si>
  <si>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</si>
  <si>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</si>
  <si>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</si>
  <si>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</si>
  <si>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</si>
  <si>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</si>
  <si>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</si>
  <si>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</si>
  <si>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</si>
  <si>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</si>
  <si>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</si>
  <si>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</si>
  <si>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</si>
  <si>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</si>
  <si>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</si>
  <si>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</si>
  <si>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</si>
  <si>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</si>
  <si>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</si>
  <si>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</si>
  <si>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</si>
  <si>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</si>
  <si>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</si>
  <si>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</si>
  <si>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</si>
  <si>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</si>
  <si>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</si>
  <si>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</si>
  <si>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</si>
  <si>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</si>
  <si>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</si>
  <si>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</si>
  <si>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</si>
  <si>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</si>
  <si>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</si>
  <si>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</si>
  <si>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</si>
  <si>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</si>
  <si>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</si>
  <si>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</si>
  <si>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</si>
  <si>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</si>
  <si>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</si>
  <si>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</si>
  <si>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</si>
  <si>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</si>
  <si>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</si>
  <si>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</si>
  <si>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</si>
  <si>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</si>
  <si>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</si>
  <si>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</si>
  <si>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</si>
  <si>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</si>
  <si>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</si>
  <si>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</si>
  <si>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</si>
  <si>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</si>
  <si>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</si>
  <si>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</si>
  <si>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</si>
  <si>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</si>
  <si>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</si>
  <si>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</si>
  <si>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</si>
  <si>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</si>
  <si>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</si>
  <si>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</si>
  <si>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</si>
  <si>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</si>
  <si>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</si>
  <si>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</si>
  <si>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</si>
  <si>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</si>
  <si>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</si>
  <si>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</si>
  <si>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TOTALS</t>
  </si>
  <si>
    <t xml:space="preserve">Run Report Date: 1/14/2025 3:43 pm </t>
  </si>
  <si>
    <t>Page 4 of 4</t>
  </si>
  <si>
    <t>September 1, 2024 to August 31, 2025</t>
  </si>
  <si>
    <t>Modification</t>
  </si>
  <si>
    <t>2024 Population</t>
  </si>
  <si>
    <t>County_Name</t>
  </si>
  <si>
    <t>County_Population_Number</t>
  </si>
  <si>
    <t>NewAppFiled_TempMH</t>
  </si>
  <si>
    <t>NewAppFiled_ExtendedMH</t>
  </si>
  <si>
    <t>NewAppFiled_Modification</t>
  </si>
  <si>
    <t>NewAppFiled_OrdertoAuthorize</t>
  </si>
  <si>
    <t>HearingsHeld_TempMH</t>
  </si>
  <si>
    <t>HearingsHeld_ExtendedMH</t>
  </si>
  <si>
    <t>HearingsHeld_Modification</t>
  </si>
  <si>
    <t>HearingsHeld_OrdertoAuthorize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</si>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</sst>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5" formatCode="_(* #,##0_);_(* \(#,##0\);_(* &quot;-&quot;??_);_(@_)"/>
  </numFmts>
  <fonts count="7" x14ac:knownFonts="1">
    <font>
      <sz val="10"/>
      <color indexed="8"/>
      <name val="ARIAL"/>
      <charset val="1"/>
    </font>
    <font>
      <b/>
      <sz val="16"/>
      <color indexed="8"/>
      <name val="Times New Roman"/>
      <charset val="1"/>
    </font>
    <font>
      <b/>
      <sz val="14"/>
      <color indexed="8"/>
      <name val="Times New Roman"/>
      <charset val="1"/>
    </font>
    <font>
      <b/>
      <sz val="10"/>
      <color indexed="8"/>
      <name val="Times New Roman"/>
      <charset val="1"/>
    </font>
    <font>
      <sz val="10"/>
      <color indexed="8"/>
      <name val="Times New Roman"/>
      <charset val="1"/>
    </font>
    <font>
      <sz val="10"/>
      <color indexed="8"/>
      <name val="ARIAL"/>
      <charset val="1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43" fontId="5" fillId="0" borderId="0" applyFont="0" applyFill="0" applyBorder="0" applyAlignment="0" applyProtection="0"/>
  </cellStyleXfs>
  <cellXfs count="17">
    <xf numFmtId="0" fontId="0" fillId="0" borderId="0" xfId="0">
      <alignment vertical="top"/>
    </xf>
    <xf numFmtId="0" fontId="3" fillId="0" borderId="0" xfId="0" applyFont="1" applyAlignment="1">
      <alignment horizontal="left" vertical="top" wrapText="1" readingOrder="1"/>
    </xf>
    <xf numFmtId="3" fontId="3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right" vertical="top"/>
    </xf>
    <xf numFmtId="0" fontId="3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0" fontId="3" fillId="2" borderId="2" xfId="0" applyFont="1" applyFill="1" applyBorder="1" applyAlignment="1">
      <alignment horizontal="center" vertical="top" wrapText="1" readingOrder="1"/>
    </xf>
    <xf numFmtId="0" fontId="3" fillId="2" borderId="3" xfId="0" applyFont="1" applyFill="1" applyBorder="1" applyAlignment="1">
      <alignment horizontal="center" vertical="top" wrapText="1" readingOrder="1"/>
    </xf>
    <xf numFmtId="165" fontId="4" fillId="0" borderId="0" xfId="1" applyNumberFormat="1" applyFont="1" applyAlignment="1">
      <alignment horizontal="center" vertical="top"/>
    </xf>
    <xf numFmtId="37" fontId="4" fillId="0" borderId="0" xfId="1" applyNumberFormat="1" applyFont="1" applyAlignment="1">
      <alignment horizontal="right" vertical="top"/>
    </xf>
    <xf numFmtId="0" fontId="6" fillId="2" borderId="1" xfId="0" applyFont="1" applyFill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wrapText="1" readingOrder="1"/>
    </xf>
    <xf numFmtId="1" fontId="3" fillId="0" borderId="4" xfId="0" applyNumberFormat="1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224971C9-B1DE-43B8-AC39-D912F3020449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BEBE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E8ED2-FBFE-4BDB-9886-F91EF8E7F140}">
  <sheetPr>
    <outlinePr summaryBelow="0" summaryRight="0"/>
    <pageSetUpPr autoPageBreaks="0"/>
  </sheetPr>
  <dimension ref="A1:M268"/>
  <sheetViews>
    <sheetView showGridLines="0" tabSelected="1" showOutlineSymbols="0" workbookViewId="0">
      <selection activeCell="V19" sqref="V19"/>
    </sheetView>
  </sheetViews>
  <sheetFormatPr defaultRowHeight="12.75" customHeight="1" x14ac:dyDescent="0.2"/>
  <cols>
    <col min="1" max="1" width="2.28515625" customWidth="1"/>
    <col min="2" max="2" width="9.85546875" customWidth="1"/>
    <col min="3" max="3" width="10.85546875" customWidth="1"/>
    <col min="4" max="5" width="9.42578125" customWidth="1"/>
    <col min="6" max="6" width="11.28515625" customWidth="1"/>
    <col min="7" max="7" width="10.85546875" customWidth="1"/>
    <col min="8" max="8" width="11.28515625" customWidth="1"/>
    <col min="9" max="9" width="9.85546875" customWidth="1"/>
    <col min="10" max="10" width="12.7109375" customWidth="1"/>
    <col min="11" max="11" width="12.42578125" customWidth="1"/>
    <col min="12" max="12" width="1" customWidth="1"/>
    <col min="13" max="13" width="2.140625" customWidth="1"/>
    <col min="14" max="233" width="6.85546875" customWidth="1"/>
  </cols>
  <sheetData>
    <row r="1" spans="1:13" ht="20.2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0.7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1" customHeight="1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9.5" customHeight="1" x14ac:dyDescent="0.2">
      <c r="A4" s="5" t="s">
        <v>266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6" customHeight="1" x14ac:dyDescent="0.2"/>
    <row r="6" spans="1:13" ht="0.75" customHeight="1" x14ac:dyDescent="0.2"/>
    <row r="7" spans="1:13" ht="15" customHeight="1" x14ac:dyDescent="0.2">
      <c r="D7" s="14" t="s">
        <v>2</v>
      </c>
      <c r="E7" s="10"/>
      <c r="F7" s="10"/>
      <c r="G7" s="11"/>
      <c r="H7" s="9" t="s">
        <v>3</v>
      </c>
      <c r="I7" s="10"/>
      <c r="J7" s="10"/>
      <c r="K7" s="11"/>
    </row>
    <row r="8" spans="1:13" ht="72.75" customHeight="1" x14ac:dyDescent="0.2">
      <c r="B8" s="15" t="s">
        <v>4</v>
      </c>
      <c r="C8" s="16" t="s">
        <v>268</v>
      </c>
      <c r="D8" s="15" t="s">
        <v>5</v>
      </c>
      <c r="E8" s="15" t="s">
        <v>6</v>
      </c>
      <c r="F8" s="15" t="s">
        <v>267</v>
      </c>
      <c r="G8" s="15" t="s">
        <v>7</v>
      </c>
      <c r="H8" s="15" t="s">
        <v>8</v>
      </c>
      <c r="I8" s="15" t="s">
        <v>6</v>
      </c>
      <c r="J8" s="15" t="s">
        <v>267</v>
      </c>
      <c r="K8" s="15" t="s">
        <v>7</v>
      </c>
      <c r="L8" s="8"/>
      <c r="M8" s="8"/>
    </row>
    <row r="9" spans="1:13" ht="13.5" customHeight="1" x14ac:dyDescent="0.2">
      <c r="B9" s="3" t="s">
        <v>9</v>
      </c>
      <c r="C9" s="12">
        <v>59512</v>
      </c>
      <c r="D9" s="13">
        <v>1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</row>
    <row r="10" spans="1:13" ht="13.5" customHeight="1" x14ac:dyDescent="0.2">
      <c r="B10" s="3" t="s">
        <v>10</v>
      </c>
      <c r="C10" s="12">
        <v>18923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</row>
    <row r="11" spans="1:13" ht="13.5" customHeight="1" x14ac:dyDescent="0.2">
      <c r="B11" s="3" t="s">
        <v>11</v>
      </c>
      <c r="C11" s="12">
        <v>88094</v>
      </c>
      <c r="D11" s="13">
        <v>228</v>
      </c>
      <c r="E11" s="13">
        <v>0</v>
      </c>
      <c r="F11" s="13">
        <v>0</v>
      </c>
      <c r="G11" s="13">
        <v>8</v>
      </c>
      <c r="H11" s="13">
        <v>16</v>
      </c>
      <c r="I11" s="13">
        <v>0</v>
      </c>
      <c r="J11" s="13">
        <v>0</v>
      </c>
      <c r="K11" s="13">
        <v>5</v>
      </c>
    </row>
    <row r="12" spans="1:13" ht="13.5" customHeight="1" x14ac:dyDescent="0.2">
      <c r="B12" s="3" t="s">
        <v>12</v>
      </c>
      <c r="C12" s="12">
        <v>25595</v>
      </c>
      <c r="D12" s="13">
        <v>1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</row>
    <row r="13" spans="1:13" ht="13.5" customHeight="1" x14ac:dyDescent="0.2">
      <c r="B13" s="3" t="s">
        <v>13</v>
      </c>
      <c r="C13" s="12">
        <v>9155</v>
      </c>
      <c r="D13" s="13">
        <v>1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</row>
    <row r="14" spans="1:13" ht="13.5" customHeight="1" x14ac:dyDescent="0.2">
      <c r="B14" s="3" t="s">
        <v>14</v>
      </c>
      <c r="C14" s="12">
        <v>1809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</row>
    <row r="15" spans="1:13" ht="13.5" customHeight="1" x14ac:dyDescent="0.2">
      <c r="B15" s="3" t="s">
        <v>15</v>
      </c>
      <c r="C15" s="12">
        <v>52783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</row>
    <row r="16" spans="1:13" ht="13.5" customHeight="1" x14ac:dyDescent="0.2">
      <c r="B16" s="3" t="s">
        <v>16</v>
      </c>
      <c r="C16" s="12">
        <v>32546</v>
      </c>
      <c r="D16" s="13">
        <v>1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</row>
    <row r="17" spans="2:11" ht="13.5" customHeight="1" x14ac:dyDescent="0.2">
      <c r="B17" s="3" t="s">
        <v>17</v>
      </c>
      <c r="C17" s="12">
        <v>7031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</row>
    <row r="18" spans="2:11" ht="13.5" customHeight="1" x14ac:dyDescent="0.2">
      <c r="B18" s="3" t="s">
        <v>18</v>
      </c>
      <c r="C18" s="12">
        <v>22830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</row>
    <row r="19" spans="2:11" ht="13.5" customHeight="1" x14ac:dyDescent="0.2">
      <c r="B19" s="3" t="s">
        <v>19</v>
      </c>
      <c r="C19" s="12">
        <v>114931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</row>
    <row r="20" spans="2:11" ht="13.5" customHeight="1" x14ac:dyDescent="0.2">
      <c r="B20" s="3" t="s">
        <v>20</v>
      </c>
      <c r="C20" s="12">
        <v>3533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</row>
    <row r="21" spans="2:11" ht="13.5" customHeight="1" x14ac:dyDescent="0.2">
      <c r="B21" s="3" t="s">
        <v>21</v>
      </c>
      <c r="C21" s="12">
        <v>31226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</row>
    <row r="22" spans="2:11" ht="13.5" customHeight="1" x14ac:dyDescent="0.2">
      <c r="B22" s="3" t="s">
        <v>22</v>
      </c>
      <c r="C22" s="12">
        <v>399578</v>
      </c>
      <c r="D22" s="13">
        <v>988</v>
      </c>
      <c r="E22" s="13">
        <v>0</v>
      </c>
      <c r="F22" s="13">
        <v>0</v>
      </c>
      <c r="G22" s="13">
        <v>5</v>
      </c>
      <c r="H22" s="13">
        <v>949</v>
      </c>
      <c r="I22" s="13">
        <v>0</v>
      </c>
      <c r="J22" s="13">
        <v>0</v>
      </c>
      <c r="K22" s="13">
        <v>73</v>
      </c>
    </row>
    <row r="23" spans="2:11" ht="13.5" customHeight="1" x14ac:dyDescent="0.2">
      <c r="B23" s="3" t="s">
        <v>23</v>
      </c>
      <c r="C23" s="12">
        <v>2127737</v>
      </c>
      <c r="D23" s="13">
        <v>1955</v>
      </c>
      <c r="E23" s="13">
        <v>30</v>
      </c>
      <c r="F23" s="13">
        <v>16</v>
      </c>
      <c r="G23" s="13">
        <v>202</v>
      </c>
      <c r="H23" s="13">
        <v>3187</v>
      </c>
      <c r="I23" s="13">
        <v>34</v>
      </c>
      <c r="J23" s="13">
        <v>37</v>
      </c>
      <c r="K23" s="13">
        <v>199</v>
      </c>
    </row>
    <row r="24" spans="2:11" ht="13.5" customHeight="1" x14ac:dyDescent="0.2">
      <c r="B24" s="3" t="s">
        <v>24</v>
      </c>
      <c r="C24" s="12">
        <v>13358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</row>
    <row r="25" spans="2:11" ht="13.5" customHeight="1" x14ac:dyDescent="0.2">
      <c r="B25" s="3" t="s">
        <v>25</v>
      </c>
      <c r="C25" s="12">
        <v>557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</row>
    <row r="26" spans="2:11" ht="13.5" customHeight="1" x14ac:dyDescent="0.2">
      <c r="B26" s="3" t="s">
        <v>26</v>
      </c>
      <c r="C26" s="12">
        <v>19013</v>
      </c>
      <c r="D26" s="13">
        <v>0</v>
      </c>
      <c r="E26" s="13">
        <v>1</v>
      </c>
      <c r="F26" s="13">
        <v>0</v>
      </c>
      <c r="G26" s="13">
        <v>0</v>
      </c>
      <c r="H26" s="13">
        <v>0</v>
      </c>
      <c r="I26" s="13">
        <v>1</v>
      </c>
      <c r="J26" s="13">
        <v>0</v>
      </c>
      <c r="K26" s="13">
        <v>0</v>
      </c>
    </row>
    <row r="27" spans="2:11" ht="13.5" customHeight="1" x14ac:dyDescent="0.2">
      <c r="B27" s="3" t="s">
        <v>27</v>
      </c>
      <c r="C27" s="12">
        <v>91992</v>
      </c>
      <c r="D27" s="13">
        <v>50</v>
      </c>
      <c r="E27" s="13">
        <v>0</v>
      </c>
      <c r="F27" s="13">
        <v>0</v>
      </c>
      <c r="G27" s="13">
        <v>5</v>
      </c>
      <c r="H27" s="13">
        <v>45</v>
      </c>
      <c r="I27" s="13">
        <v>0</v>
      </c>
      <c r="J27" s="13">
        <v>0</v>
      </c>
      <c r="K27" s="13">
        <v>0</v>
      </c>
    </row>
    <row r="28" spans="2:11" ht="13.5" customHeight="1" x14ac:dyDescent="0.2">
      <c r="B28" s="3" t="s">
        <v>28</v>
      </c>
      <c r="C28" s="12">
        <v>413224</v>
      </c>
      <c r="D28" s="13">
        <v>0</v>
      </c>
      <c r="E28" s="13">
        <v>0</v>
      </c>
      <c r="F28" s="13">
        <v>0</v>
      </c>
      <c r="G28" s="13">
        <v>4</v>
      </c>
      <c r="H28" s="13">
        <v>0</v>
      </c>
      <c r="I28" s="13">
        <v>0</v>
      </c>
      <c r="J28" s="13">
        <v>0</v>
      </c>
      <c r="K28" s="13">
        <v>0</v>
      </c>
    </row>
    <row r="29" spans="2:11" ht="13.5" customHeight="1" x14ac:dyDescent="0.2">
      <c r="B29" s="3" t="s">
        <v>29</v>
      </c>
      <c r="C29" s="12">
        <v>249624</v>
      </c>
      <c r="D29" s="13">
        <v>0</v>
      </c>
      <c r="E29" s="13">
        <v>2</v>
      </c>
      <c r="F29" s="13">
        <v>0</v>
      </c>
      <c r="G29" s="13">
        <v>7</v>
      </c>
      <c r="H29" s="13">
        <v>0</v>
      </c>
      <c r="I29" s="13">
        <v>0</v>
      </c>
      <c r="J29" s="13">
        <v>0</v>
      </c>
      <c r="K29" s="13">
        <v>3</v>
      </c>
    </row>
    <row r="30" spans="2:11" ht="13.5" customHeight="1" x14ac:dyDescent="0.2">
      <c r="B30" s="3" t="s">
        <v>30</v>
      </c>
      <c r="C30" s="12">
        <v>9508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</row>
    <row r="31" spans="2:11" ht="13.5" customHeight="1" x14ac:dyDescent="0.2">
      <c r="B31" s="3" t="s">
        <v>31</v>
      </c>
      <c r="C31" s="12">
        <v>1494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</row>
    <row r="32" spans="2:11" ht="13.5" customHeight="1" x14ac:dyDescent="0.2">
      <c r="B32" s="3" t="s">
        <v>32</v>
      </c>
      <c r="C32" s="12">
        <v>6740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</row>
    <row r="33" spans="2:11" ht="13.5" customHeight="1" x14ac:dyDescent="0.2">
      <c r="B33" s="3" t="s">
        <v>33</v>
      </c>
      <c r="C33" s="12">
        <v>38631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</row>
    <row r="34" spans="2:11" ht="13.5" customHeight="1" x14ac:dyDescent="0.2">
      <c r="B34" s="3" t="s">
        <v>34</v>
      </c>
      <c r="C34" s="12">
        <v>20179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</row>
    <row r="35" spans="2:11" ht="13.5" customHeight="1" x14ac:dyDescent="0.2">
      <c r="B35" s="3" t="s">
        <v>35</v>
      </c>
      <c r="C35" s="12">
        <v>55722</v>
      </c>
      <c r="D35" s="13">
        <v>1</v>
      </c>
      <c r="E35" s="13">
        <v>0</v>
      </c>
      <c r="F35" s="13">
        <v>2</v>
      </c>
      <c r="G35" s="13">
        <v>0</v>
      </c>
      <c r="H35" s="13">
        <v>1</v>
      </c>
      <c r="I35" s="13">
        <v>0</v>
      </c>
      <c r="J35" s="13">
        <v>1</v>
      </c>
      <c r="K35" s="13">
        <v>0</v>
      </c>
    </row>
    <row r="36" spans="2:11" ht="13.5" customHeight="1" x14ac:dyDescent="0.2">
      <c r="B36" s="3" t="s">
        <v>36</v>
      </c>
      <c r="C36" s="12">
        <v>52430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</row>
    <row r="37" spans="2:11" ht="13.5" customHeight="1" x14ac:dyDescent="0.2">
      <c r="B37" s="3" t="s">
        <v>37</v>
      </c>
      <c r="C37" s="12">
        <v>19942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</row>
    <row r="38" spans="2:11" ht="13.5" customHeight="1" x14ac:dyDescent="0.2">
      <c r="B38" s="3" t="s">
        <v>38</v>
      </c>
      <c r="C38" s="12">
        <v>14615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</row>
    <row r="39" spans="2:11" ht="13.5" customHeight="1" x14ac:dyDescent="0.2">
      <c r="B39" s="3" t="s">
        <v>39</v>
      </c>
      <c r="C39" s="12">
        <v>431874</v>
      </c>
      <c r="D39" s="13">
        <v>449</v>
      </c>
      <c r="E39" s="13">
        <v>12</v>
      </c>
      <c r="F39" s="13">
        <v>0</v>
      </c>
      <c r="G39" s="13">
        <v>106</v>
      </c>
      <c r="H39" s="13">
        <v>533</v>
      </c>
      <c r="I39" s="13">
        <v>3</v>
      </c>
      <c r="J39" s="13">
        <v>0</v>
      </c>
      <c r="K39" s="13">
        <v>105</v>
      </c>
    </row>
    <row r="40" spans="2:11" ht="13.5" customHeight="1" x14ac:dyDescent="0.2">
      <c r="B40" s="3" t="s">
        <v>40</v>
      </c>
      <c r="C40" s="12">
        <v>13164</v>
      </c>
      <c r="D40" s="13">
        <v>40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</row>
    <row r="41" spans="2:11" ht="13.5" customHeight="1" x14ac:dyDescent="0.2">
      <c r="B41" s="3" t="s">
        <v>41</v>
      </c>
      <c r="C41" s="12">
        <v>5822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</row>
    <row r="42" spans="2:11" ht="13.5" customHeight="1" x14ac:dyDescent="0.2">
      <c r="B42" s="3" t="s">
        <v>42</v>
      </c>
      <c r="C42" s="12">
        <v>28622</v>
      </c>
      <c r="D42" s="13">
        <v>7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</row>
    <row r="43" spans="2:11" ht="13.5" customHeight="1" x14ac:dyDescent="0.2">
      <c r="B43" s="3" t="s">
        <v>43</v>
      </c>
      <c r="C43" s="12">
        <v>7380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</row>
    <row r="44" spans="2:11" ht="13.5" customHeight="1" x14ac:dyDescent="0.2">
      <c r="B44" s="3" t="s">
        <v>44</v>
      </c>
      <c r="C44" s="12">
        <v>56179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</row>
    <row r="45" spans="2:11" ht="13.5" customHeight="1" x14ac:dyDescent="0.2">
      <c r="B45" s="3" t="s">
        <v>45</v>
      </c>
      <c r="C45" s="12">
        <v>53223</v>
      </c>
      <c r="D45" s="13">
        <v>99</v>
      </c>
      <c r="E45" s="13">
        <v>48</v>
      </c>
      <c r="F45" s="13">
        <v>6</v>
      </c>
      <c r="G45" s="13">
        <v>114</v>
      </c>
      <c r="H45" s="13">
        <v>117</v>
      </c>
      <c r="I45" s="13">
        <v>51</v>
      </c>
      <c r="J45" s="13">
        <v>6</v>
      </c>
      <c r="K45" s="13">
        <v>114</v>
      </c>
    </row>
    <row r="46" spans="2:11" ht="13.5" customHeight="1" x14ac:dyDescent="0.2">
      <c r="B46" s="3" t="s">
        <v>46</v>
      </c>
      <c r="C46" s="12">
        <v>6679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</row>
    <row r="47" spans="2:11" ht="13.5" customHeight="1" x14ac:dyDescent="0.2">
      <c r="B47" s="3" t="s">
        <v>47</v>
      </c>
      <c r="C47" s="12">
        <v>10730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</row>
    <row r="48" spans="2:11" ht="13.5" customHeight="1" x14ac:dyDescent="0.2">
      <c r="B48" s="3" t="s">
        <v>48</v>
      </c>
      <c r="C48" s="12">
        <v>2583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</row>
    <row r="49" spans="2:11" ht="13.5" customHeight="1" x14ac:dyDescent="0.2">
      <c r="B49" s="3" t="s">
        <v>49</v>
      </c>
      <c r="C49" s="12">
        <v>3396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</row>
    <row r="50" spans="2:11" ht="13.5" customHeight="1" x14ac:dyDescent="0.2">
      <c r="B50" s="3" t="s">
        <v>50</v>
      </c>
      <c r="C50" s="12">
        <v>7990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</row>
    <row r="51" spans="2:11" ht="13.5" customHeight="1" x14ac:dyDescent="0.2">
      <c r="B51" s="3" t="s">
        <v>51</v>
      </c>
      <c r="C51" s="12">
        <v>1254658</v>
      </c>
      <c r="D51" s="13">
        <v>2688</v>
      </c>
      <c r="E51" s="13">
        <v>7</v>
      </c>
      <c r="F51" s="13">
        <v>0</v>
      </c>
      <c r="G51" s="13">
        <v>330</v>
      </c>
      <c r="H51" s="13">
        <v>2585</v>
      </c>
      <c r="I51" s="13">
        <v>4</v>
      </c>
      <c r="J51" s="13">
        <v>0</v>
      </c>
      <c r="K51" s="13">
        <v>329</v>
      </c>
    </row>
    <row r="52" spans="2:11" ht="13.5" customHeight="1" x14ac:dyDescent="0.2">
      <c r="B52" s="3" t="s">
        <v>52</v>
      </c>
      <c r="C52" s="12">
        <v>2611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</row>
    <row r="53" spans="2:11" ht="13.5" customHeight="1" x14ac:dyDescent="0.2">
      <c r="B53" s="3" t="s">
        <v>53</v>
      </c>
      <c r="C53" s="12">
        <v>21475</v>
      </c>
      <c r="D53" s="13">
        <v>4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</row>
    <row r="54" spans="2:11" ht="13.5" customHeight="1" x14ac:dyDescent="0.2">
      <c r="B54" s="3" t="s">
        <v>54</v>
      </c>
      <c r="C54" s="12">
        <v>201628</v>
      </c>
      <c r="D54" s="13">
        <v>84</v>
      </c>
      <c r="E54" s="13">
        <v>0</v>
      </c>
      <c r="F54" s="13">
        <v>0</v>
      </c>
      <c r="G54" s="13">
        <v>0</v>
      </c>
      <c r="H54" s="13">
        <v>30</v>
      </c>
      <c r="I54" s="13">
        <v>0</v>
      </c>
      <c r="J54" s="13">
        <v>0</v>
      </c>
      <c r="K54" s="13">
        <v>0</v>
      </c>
    </row>
    <row r="55" spans="2:11" ht="13.5" customHeight="1" x14ac:dyDescent="0.2">
      <c r="B55" s="3" t="s">
        <v>55</v>
      </c>
      <c r="C55" s="12">
        <v>14359</v>
      </c>
      <c r="D55" s="13">
        <v>12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</row>
    <row r="56" spans="2:11" ht="13.5" customHeight="1" x14ac:dyDescent="0.2">
      <c r="B56" s="3" t="s">
        <v>56</v>
      </c>
      <c r="C56" s="12">
        <v>3326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</row>
    <row r="57" spans="2:11" ht="13.5" customHeight="1" x14ac:dyDescent="0.2">
      <c r="B57" s="3" t="s">
        <v>57</v>
      </c>
      <c r="C57" s="12">
        <v>44258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</row>
    <row r="58" spans="2:11" ht="13.5" customHeight="1" x14ac:dyDescent="0.2">
      <c r="B58" s="3" t="s">
        <v>58</v>
      </c>
      <c r="C58" s="12">
        <v>86370</v>
      </c>
      <c r="D58" s="13">
        <v>0</v>
      </c>
      <c r="E58" s="13">
        <v>2</v>
      </c>
      <c r="F58" s="13">
        <v>0</v>
      </c>
      <c r="G58" s="13">
        <v>0</v>
      </c>
      <c r="H58" s="13">
        <v>0</v>
      </c>
      <c r="I58" s="13">
        <v>1</v>
      </c>
      <c r="J58" s="13">
        <v>0</v>
      </c>
      <c r="K58" s="13">
        <v>1</v>
      </c>
    </row>
    <row r="59" spans="2:11" ht="13.5" customHeight="1" x14ac:dyDescent="0.2">
      <c r="B59" s="3" t="s">
        <v>59</v>
      </c>
      <c r="C59" s="12">
        <v>1263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</row>
    <row r="60" spans="2:11" ht="13.5" customHeight="1" x14ac:dyDescent="0.2">
      <c r="B60" s="3" t="s">
        <v>60</v>
      </c>
      <c r="C60" s="12">
        <v>4594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</row>
    <row r="61" spans="2:11" ht="13.5" customHeight="1" x14ac:dyDescent="0.2">
      <c r="B61" s="3" t="s">
        <v>61</v>
      </c>
      <c r="C61" s="12">
        <v>2799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</row>
    <row r="62" spans="2:11" ht="13.5" customHeight="1" x14ac:dyDescent="0.2">
      <c r="B62" s="3" t="s">
        <v>62</v>
      </c>
      <c r="C62" s="12">
        <v>5030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</row>
    <row r="63" spans="2:11" ht="13.5" customHeight="1" x14ac:dyDescent="0.2">
      <c r="B63" s="3" t="s">
        <v>63</v>
      </c>
      <c r="C63" s="12">
        <v>2254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</row>
    <row r="64" spans="2:11" ht="13.5" customHeight="1" x14ac:dyDescent="0.2">
      <c r="B64" s="3" t="s">
        <v>64</v>
      </c>
      <c r="C64" s="12">
        <v>7526</v>
      </c>
      <c r="D64" s="13">
        <v>1</v>
      </c>
      <c r="E64" s="13">
        <v>0</v>
      </c>
      <c r="F64" s="13">
        <v>0</v>
      </c>
      <c r="G64" s="13">
        <v>0</v>
      </c>
      <c r="H64" s="13">
        <v>2</v>
      </c>
      <c r="I64" s="13">
        <v>0</v>
      </c>
      <c r="J64" s="13">
        <v>0</v>
      </c>
      <c r="K64" s="13">
        <v>0</v>
      </c>
    </row>
    <row r="65" spans="2:11" ht="13.5" customHeight="1" x14ac:dyDescent="0.2">
      <c r="B65" s="3" t="s">
        <v>65</v>
      </c>
      <c r="C65" s="12">
        <v>2656028</v>
      </c>
      <c r="D65" s="13">
        <v>5290</v>
      </c>
      <c r="E65" s="13">
        <v>0</v>
      </c>
      <c r="F65" s="13">
        <v>0</v>
      </c>
      <c r="G65" s="13">
        <v>651</v>
      </c>
      <c r="H65" s="13">
        <v>4916</v>
      </c>
      <c r="I65" s="13">
        <v>0</v>
      </c>
      <c r="J65" s="13">
        <v>0</v>
      </c>
      <c r="K65" s="13">
        <v>496</v>
      </c>
    </row>
    <row r="66" spans="2:11" ht="13.5" customHeight="1" x14ac:dyDescent="0.2">
      <c r="B66" s="3" t="s">
        <v>66</v>
      </c>
      <c r="C66" s="12">
        <v>11758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</row>
    <row r="67" spans="2:11" ht="13.5" customHeight="1" x14ac:dyDescent="0.2">
      <c r="B67" s="3" t="s">
        <v>67</v>
      </c>
      <c r="C67" s="12">
        <v>18495</v>
      </c>
      <c r="D67" s="13">
        <v>0</v>
      </c>
      <c r="E67" s="13">
        <v>0</v>
      </c>
      <c r="F67" s="13">
        <v>1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</row>
    <row r="68" spans="2:11" ht="13.5" customHeight="1" x14ac:dyDescent="0.2">
      <c r="B68" s="3" t="s">
        <v>68</v>
      </c>
      <c r="C68" s="12">
        <v>5647</v>
      </c>
      <c r="D68" s="13">
        <v>2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</row>
    <row r="69" spans="2:11" ht="13.5" customHeight="1" x14ac:dyDescent="0.2">
      <c r="B69" s="3" t="s">
        <v>69</v>
      </c>
      <c r="C69" s="12">
        <v>1045120</v>
      </c>
      <c r="D69" s="13">
        <v>1196</v>
      </c>
      <c r="E69" s="13">
        <v>3</v>
      </c>
      <c r="F69" s="13">
        <v>0</v>
      </c>
      <c r="G69" s="13">
        <v>115</v>
      </c>
      <c r="H69" s="13">
        <v>986</v>
      </c>
      <c r="I69" s="13">
        <v>3</v>
      </c>
      <c r="J69" s="13">
        <v>0</v>
      </c>
      <c r="K69" s="13">
        <v>80</v>
      </c>
    </row>
    <row r="70" spans="2:11" ht="13.5" customHeight="1" x14ac:dyDescent="0.2">
      <c r="B70" s="3" t="s">
        <v>70</v>
      </c>
      <c r="C70" s="12">
        <v>20252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</row>
    <row r="71" spans="2:11" ht="13.5" customHeight="1" x14ac:dyDescent="0.2">
      <c r="B71" s="3" t="s">
        <v>71</v>
      </c>
      <c r="C71" s="12">
        <v>1725</v>
      </c>
      <c r="D71" s="13">
        <v>1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</row>
    <row r="72" spans="2:11" ht="13.5" customHeight="1" x14ac:dyDescent="0.2">
      <c r="B72" s="3" t="s">
        <v>72</v>
      </c>
      <c r="C72" s="12">
        <v>8181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</row>
    <row r="73" spans="2:11" ht="13.5" customHeight="1" x14ac:dyDescent="0.2">
      <c r="B73" s="3" t="s">
        <v>73</v>
      </c>
      <c r="C73" s="12">
        <v>3193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</row>
    <row r="74" spans="2:11" ht="13.5" customHeight="1" x14ac:dyDescent="0.2">
      <c r="B74" s="3" t="s">
        <v>74</v>
      </c>
      <c r="C74" s="12">
        <v>9585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</row>
    <row r="75" spans="2:11" ht="13.5" customHeight="1" x14ac:dyDescent="0.2">
      <c r="B75" s="3" t="s">
        <v>75</v>
      </c>
      <c r="C75" s="12">
        <v>18290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</row>
    <row r="76" spans="2:11" ht="13.5" customHeight="1" x14ac:dyDescent="0.2">
      <c r="B76" s="3" t="s">
        <v>76</v>
      </c>
      <c r="C76" s="12">
        <v>170022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</row>
    <row r="77" spans="2:11" ht="13.5" customHeight="1" x14ac:dyDescent="0.2">
      <c r="B77" s="3" t="s">
        <v>77</v>
      </c>
      <c r="C77" s="12">
        <v>1383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</row>
    <row r="78" spans="2:11" ht="13.5" customHeight="1" x14ac:dyDescent="0.2">
      <c r="B78" s="3" t="s">
        <v>78</v>
      </c>
      <c r="C78" s="12">
        <v>875784</v>
      </c>
      <c r="D78" s="13">
        <v>1035</v>
      </c>
      <c r="E78" s="13">
        <v>1</v>
      </c>
      <c r="F78" s="13">
        <v>81</v>
      </c>
      <c r="G78" s="13">
        <v>189</v>
      </c>
      <c r="H78" s="13">
        <v>1725</v>
      </c>
      <c r="I78" s="13">
        <v>0</v>
      </c>
      <c r="J78" s="13">
        <v>0</v>
      </c>
      <c r="K78" s="13">
        <v>262</v>
      </c>
    </row>
    <row r="79" spans="2:11" ht="13.5" customHeight="1" x14ac:dyDescent="0.2">
      <c r="B79" s="3" t="s">
        <v>79</v>
      </c>
      <c r="C79" s="12">
        <v>232387</v>
      </c>
      <c r="D79" s="13">
        <v>221</v>
      </c>
      <c r="E79" s="13">
        <v>0</v>
      </c>
      <c r="F79" s="13">
        <v>0</v>
      </c>
      <c r="G79" s="13">
        <v>4</v>
      </c>
      <c r="H79" s="13">
        <v>111</v>
      </c>
      <c r="I79" s="13">
        <v>1</v>
      </c>
      <c r="J79" s="13">
        <v>0</v>
      </c>
      <c r="K79" s="13">
        <v>1</v>
      </c>
    </row>
    <row r="80" spans="2:11" ht="13.5" customHeight="1" x14ac:dyDescent="0.2">
      <c r="B80" s="3" t="s">
        <v>80</v>
      </c>
      <c r="C80" s="12">
        <v>44496</v>
      </c>
      <c r="D80" s="13">
        <v>5</v>
      </c>
      <c r="E80" s="13">
        <v>1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</row>
    <row r="81" spans="2:11" ht="13.5" customHeight="1" x14ac:dyDescent="0.2">
      <c r="B81" s="3" t="s">
        <v>81</v>
      </c>
      <c r="C81" s="12">
        <v>17752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</row>
    <row r="82" spans="2:11" ht="13.5" customHeight="1" x14ac:dyDescent="0.2">
      <c r="B82" s="3" t="s">
        <v>82</v>
      </c>
      <c r="C82" s="12">
        <v>38650</v>
      </c>
      <c r="D82" s="13">
        <v>6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</row>
    <row r="83" spans="2:11" ht="13.5" customHeight="1" x14ac:dyDescent="0.2">
      <c r="B83" s="3" t="s">
        <v>83</v>
      </c>
      <c r="C83" s="12">
        <v>25488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</row>
    <row r="84" spans="2:11" ht="13.5" customHeight="1" x14ac:dyDescent="0.2">
      <c r="B84" s="3" t="s">
        <v>84</v>
      </c>
      <c r="C84" s="12">
        <v>3665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</row>
    <row r="85" spans="2:11" ht="13.5" customHeight="1" x14ac:dyDescent="0.2">
      <c r="B85" s="3" t="s">
        <v>85</v>
      </c>
      <c r="C85" s="12">
        <v>5042</v>
      </c>
      <c r="D85" s="13">
        <v>1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</row>
    <row r="86" spans="2:11" ht="13.5" customHeight="1" x14ac:dyDescent="0.2">
      <c r="B86" s="3" t="s">
        <v>86</v>
      </c>
      <c r="C86" s="12">
        <v>1053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</row>
    <row r="87" spans="2:11" ht="13.5" customHeight="1" x14ac:dyDescent="0.2">
      <c r="B87" s="3" t="s">
        <v>87</v>
      </c>
      <c r="C87" s="12">
        <v>958434</v>
      </c>
      <c r="D87" s="13">
        <v>1501</v>
      </c>
      <c r="E87" s="13">
        <v>0</v>
      </c>
      <c r="F87" s="13">
        <v>0</v>
      </c>
      <c r="G87" s="13">
        <v>61</v>
      </c>
      <c r="H87" s="13">
        <v>344</v>
      </c>
      <c r="I87" s="13">
        <v>0</v>
      </c>
      <c r="J87" s="13">
        <v>0</v>
      </c>
      <c r="K87" s="13">
        <v>47</v>
      </c>
    </row>
    <row r="88" spans="2:11" ht="13.5" customHeight="1" x14ac:dyDescent="0.2">
      <c r="B88" s="3" t="s">
        <v>88</v>
      </c>
      <c r="C88" s="12">
        <v>10912</v>
      </c>
      <c r="D88" s="13">
        <v>2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</row>
    <row r="89" spans="2:11" ht="13.5" customHeight="1" x14ac:dyDescent="0.2">
      <c r="B89" s="3" t="s">
        <v>89</v>
      </c>
      <c r="C89" s="12">
        <v>20645</v>
      </c>
      <c r="D89" s="13">
        <v>4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</row>
    <row r="90" spans="2:11" ht="13.5" customHeight="1" x14ac:dyDescent="0.2">
      <c r="B90" s="3" t="s">
        <v>90</v>
      </c>
      <c r="C90" s="12">
        <v>19520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</row>
    <row r="91" spans="2:11" ht="13.5" customHeight="1" x14ac:dyDescent="0.2">
      <c r="B91" s="3" t="s">
        <v>91</v>
      </c>
      <c r="C91" s="12">
        <v>22892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</row>
    <row r="92" spans="2:11" ht="13.5" customHeight="1" x14ac:dyDescent="0.2">
      <c r="B92" s="3" t="s">
        <v>92</v>
      </c>
      <c r="C92" s="12">
        <v>367407</v>
      </c>
      <c r="D92" s="13">
        <v>52</v>
      </c>
      <c r="E92" s="13">
        <v>0</v>
      </c>
      <c r="F92" s="13">
        <v>0</v>
      </c>
      <c r="G92" s="13">
        <v>57</v>
      </c>
      <c r="H92" s="13">
        <v>94</v>
      </c>
      <c r="I92" s="13">
        <v>0</v>
      </c>
      <c r="J92" s="13">
        <v>0</v>
      </c>
      <c r="K92" s="13">
        <v>59</v>
      </c>
    </row>
    <row r="93" spans="2:11" ht="13.5" customHeight="1" x14ac:dyDescent="0.2">
      <c r="B93" s="3" t="s">
        <v>93</v>
      </c>
      <c r="C93" s="12">
        <v>4645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</row>
    <row r="94" spans="2:11" ht="13.5" customHeight="1" x14ac:dyDescent="0.2">
      <c r="B94" s="3" t="s">
        <v>94</v>
      </c>
      <c r="C94" s="12">
        <v>28159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</row>
    <row r="95" spans="2:11" ht="13.5" customHeight="1" x14ac:dyDescent="0.2">
      <c r="B95" s="3" t="s">
        <v>95</v>
      </c>
      <c r="C95" s="12">
        <v>1153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</row>
    <row r="96" spans="2:11" ht="13.5" customHeight="1" x14ac:dyDescent="0.2">
      <c r="B96" s="3" t="s">
        <v>96</v>
      </c>
      <c r="C96" s="12">
        <v>7221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</row>
    <row r="97" spans="2:11" ht="13.5" customHeight="1" x14ac:dyDescent="0.2">
      <c r="B97" s="3" t="s">
        <v>97</v>
      </c>
      <c r="C97" s="12">
        <v>20040</v>
      </c>
      <c r="D97" s="13">
        <v>25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</row>
    <row r="98" spans="2:11" ht="13.5" customHeight="1" x14ac:dyDescent="0.2">
      <c r="B98" s="3" t="s">
        <v>98</v>
      </c>
      <c r="C98" s="12">
        <v>20888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</row>
    <row r="99" spans="2:11" ht="13.5" customHeight="1" x14ac:dyDescent="0.2">
      <c r="B99" s="3" t="s">
        <v>99</v>
      </c>
      <c r="C99" s="12">
        <v>150532</v>
      </c>
      <c r="D99" s="13">
        <v>444</v>
      </c>
      <c r="E99" s="13">
        <v>0</v>
      </c>
      <c r="F99" s="13">
        <v>0</v>
      </c>
      <c r="G99" s="13">
        <v>25</v>
      </c>
      <c r="H99" s="13">
        <v>366</v>
      </c>
      <c r="I99" s="13">
        <v>0</v>
      </c>
      <c r="J99" s="13">
        <v>0</v>
      </c>
      <c r="K99" s="13">
        <v>18</v>
      </c>
    </row>
    <row r="100" spans="2:11" ht="13.5" customHeight="1" x14ac:dyDescent="0.2">
      <c r="B100" s="3" t="s">
        <v>100</v>
      </c>
      <c r="C100" s="12">
        <v>126679</v>
      </c>
      <c r="D100" s="13">
        <v>199</v>
      </c>
      <c r="E100" s="13">
        <v>0</v>
      </c>
      <c r="F100" s="13">
        <v>0</v>
      </c>
      <c r="G100" s="13">
        <v>199</v>
      </c>
      <c r="H100" s="13">
        <v>377</v>
      </c>
      <c r="I100" s="13">
        <v>0</v>
      </c>
      <c r="J100" s="13">
        <v>0</v>
      </c>
      <c r="K100" s="13">
        <v>184</v>
      </c>
    </row>
    <row r="101" spans="2:11" ht="13.5" customHeight="1" x14ac:dyDescent="0.2">
      <c r="B101" s="3" t="s">
        <v>101</v>
      </c>
      <c r="C101" s="12">
        <v>33448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</row>
    <row r="102" spans="2:11" ht="13.5" customHeight="1" x14ac:dyDescent="0.2">
      <c r="B102" s="3" t="s">
        <v>102</v>
      </c>
      <c r="C102" s="12">
        <v>195166</v>
      </c>
      <c r="D102" s="13">
        <v>1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</row>
    <row r="103" spans="2:11" ht="13.5" customHeight="1" x14ac:dyDescent="0.2">
      <c r="B103" s="3" t="s">
        <v>103</v>
      </c>
      <c r="C103" s="12">
        <v>31953</v>
      </c>
      <c r="D103" s="13">
        <v>174</v>
      </c>
      <c r="E103" s="13">
        <v>4</v>
      </c>
      <c r="F103" s="13">
        <v>0</v>
      </c>
      <c r="G103" s="13">
        <v>27</v>
      </c>
      <c r="H103" s="13">
        <v>0</v>
      </c>
      <c r="I103" s="13">
        <v>0</v>
      </c>
      <c r="J103" s="13">
        <v>0</v>
      </c>
      <c r="K103" s="13">
        <v>27</v>
      </c>
    </row>
    <row r="104" spans="2:11" ht="13.5" customHeight="1" x14ac:dyDescent="0.2">
      <c r="B104" s="3" t="s">
        <v>104</v>
      </c>
      <c r="C104" s="12">
        <v>2828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</row>
    <row r="105" spans="2:11" ht="13.5" customHeight="1" x14ac:dyDescent="0.2">
      <c r="B105" s="3" t="s">
        <v>105</v>
      </c>
      <c r="C105" s="12">
        <v>8644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</row>
    <row r="106" spans="2:11" ht="13.5" customHeight="1" x14ac:dyDescent="0.2">
      <c r="B106" s="3" t="s">
        <v>106</v>
      </c>
      <c r="C106" s="12">
        <v>5006</v>
      </c>
      <c r="D106" s="13">
        <v>2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</row>
    <row r="107" spans="2:11" ht="13.5" customHeight="1" x14ac:dyDescent="0.2">
      <c r="B107" s="3" t="s">
        <v>107</v>
      </c>
      <c r="C107" s="12">
        <v>3417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</row>
    <row r="108" spans="2:11" ht="13.5" customHeight="1" x14ac:dyDescent="0.2">
      <c r="B108" s="3" t="s">
        <v>108</v>
      </c>
      <c r="C108" s="12">
        <v>58670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</row>
    <row r="109" spans="2:11" ht="13.5" customHeight="1" x14ac:dyDescent="0.2">
      <c r="B109" s="3" t="s">
        <v>109</v>
      </c>
      <c r="C109" s="12">
        <v>5009302</v>
      </c>
      <c r="D109" s="13">
        <v>17690</v>
      </c>
      <c r="E109" s="13">
        <v>32</v>
      </c>
      <c r="F109" s="13">
        <v>71</v>
      </c>
      <c r="G109" s="13">
        <v>949</v>
      </c>
      <c r="H109" s="13">
        <v>17674</v>
      </c>
      <c r="I109" s="13">
        <v>1</v>
      </c>
      <c r="J109" s="13">
        <v>0</v>
      </c>
      <c r="K109" s="13">
        <v>640</v>
      </c>
    </row>
    <row r="110" spans="2:11" ht="13.5" customHeight="1" x14ac:dyDescent="0.2">
      <c r="B110" s="3" t="s">
        <v>110</v>
      </c>
      <c r="C110" s="12">
        <v>71370</v>
      </c>
      <c r="D110" s="13">
        <v>30</v>
      </c>
      <c r="E110" s="13">
        <v>3</v>
      </c>
      <c r="F110" s="13">
        <v>0</v>
      </c>
      <c r="G110" s="13">
        <v>4</v>
      </c>
      <c r="H110" s="13">
        <v>52</v>
      </c>
      <c r="I110" s="13">
        <v>2</v>
      </c>
      <c r="J110" s="13">
        <v>0</v>
      </c>
      <c r="K110" s="13">
        <v>4</v>
      </c>
    </row>
    <row r="111" spans="2:11" ht="13.5" customHeight="1" x14ac:dyDescent="0.2">
      <c r="B111" s="3" t="s">
        <v>111</v>
      </c>
      <c r="C111" s="12">
        <v>4996</v>
      </c>
      <c r="D111" s="13">
        <v>0</v>
      </c>
      <c r="E111" s="13">
        <v>2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</row>
    <row r="112" spans="2:11" ht="13.5" customHeight="1" x14ac:dyDescent="0.2">
      <c r="B112" s="3" t="s">
        <v>112</v>
      </c>
      <c r="C112" s="12">
        <v>5435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</row>
    <row r="113" spans="2:11" ht="13.5" customHeight="1" x14ac:dyDescent="0.2">
      <c r="B113" s="3" t="s">
        <v>113</v>
      </c>
      <c r="C113" s="12">
        <v>292029</v>
      </c>
      <c r="D113" s="13">
        <v>38</v>
      </c>
      <c r="E113" s="13">
        <v>0</v>
      </c>
      <c r="F113" s="13">
        <v>0</v>
      </c>
      <c r="G113" s="13">
        <v>0</v>
      </c>
      <c r="H113" s="13">
        <v>23</v>
      </c>
      <c r="I113" s="13">
        <v>0</v>
      </c>
      <c r="J113" s="13">
        <v>0</v>
      </c>
      <c r="K113" s="13">
        <v>0</v>
      </c>
    </row>
    <row r="114" spans="2:11" ht="13.5" customHeight="1" x14ac:dyDescent="0.2">
      <c r="B114" s="3" t="s">
        <v>114</v>
      </c>
      <c r="C114" s="12">
        <v>3134</v>
      </c>
      <c r="D114" s="13">
        <v>1</v>
      </c>
      <c r="E114" s="13">
        <v>0</v>
      </c>
      <c r="F114" s="13">
        <v>1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</row>
    <row r="115" spans="2:11" ht="13.5" customHeight="1" x14ac:dyDescent="0.2">
      <c r="B115" s="3" t="s">
        <v>115</v>
      </c>
      <c r="C115" s="12">
        <v>87467</v>
      </c>
      <c r="D115" s="13">
        <v>119</v>
      </c>
      <c r="E115" s="13">
        <v>0</v>
      </c>
      <c r="F115" s="13">
        <v>0</v>
      </c>
      <c r="G115" s="13">
        <v>5</v>
      </c>
      <c r="H115" s="13">
        <v>79</v>
      </c>
      <c r="I115" s="13">
        <v>0</v>
      </c>
      <c r="J115" s="13">
        <v>0</v>
      </c>
      <c r="K115" s="13">
        <v>0</v>
      </c>
    </row>
    <row r="116" spans="2:11" ht="13.5" customHeight="1" x14ac:dyDescent="0.2">
      <c r="B116" s="3" t="s">
        <v>116</v>
      </c>
      <c r="C116" s="12">
        <v>914820</v>
      </c>
      <c r="D116" s="13">
        <v>440</v>
      </c>
      <c r="E116" s="13">
        <v>0</v>
      </c>
      <c r="F116" s="13">
        <v>0</v>
      </c>
      <c r="G116" s="13">
        <v>113</v>
      </c>
      <c r="H116" s="13">
        <v>531</v>
      </c>
      <c r="I116" s="13">
        <v>0</v>
      </c>
      <c r="J116" s="13">
        <v>0</v>
      </c>
      <c r="K116" s="13">
        <v>105</v>
      </c>
    </row>
    <row r="117" spans="2:11" ht="13.5" customHeight="1" x14ac:dyDescent="0.2">
      <c r="B117" s="3" t="s">
        <v>117</v>
      </c>
      <c r="C117" s="12">
        <v>38771</v>
      </c>
      <c r="D117" s="13">
        <v>8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</row>
    <row r="118" spans="2:11" ht="13.5" customHeight="1" x14ac:dyDescent="0.2">
      <c r="B118" s="3" t="s">
        <v>118</v>
      </c>
      <c r="C118" s="12">
        <v>21505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</row>
    <row r="119" spans="2:11" ht="13.5" customHeight="1" x14ac:dyDescent="0.2">
      <c r="B119" s="3" t="s">
        <v>119</v>
      </c>
      <c r="C119" s="12">
        <v>69126</v>
      </c>
      <c r="D119" s="13">
        <v>63</v>
      </c>
      <c r="E119" s="13">
        <v>0</v>
      </c>
      <c r="F119" s="13">
        <v>0</v>
      </c>
      <c r="G119" s="13">
        <v>0</v>
      </c>
      <c r="H119" s="13">
        <v>62</v>
      </c>
      <c r="I119" s="13">
        <v>0</v>
      </c>
      <c r="J119" s="13">
        <v>0</v>
      </c>
      <c r="K119" s="13">
        <v>0</v>
      </c>
    </row>
    <row r="120" spans="2:11" ht="13.5" customHeight="1" x14ac:dyDescent="0.2">
      <c r="B120" s="3" t="s">
        <v>120</v>
      </c>
      <c r="C120" s="12">
        <v>38784</v>
      </c>
      <c r="D120" s="13">
        <v>62</v>
      </c>
      <c r="E120" s="13">
        <v>3</v>
      </c>
      <c r="F120" s="13">
        <v>0</v>
      </c>
      <c r="G120" s="13">
        <v>9</v>
      </c>
      <c r="H120" s="13">
        <v>33</v>
      </c>
      <c r="I120" s="13">
        <v>0</v>
      </c>
      <c r="J120" s="13">
        <v>0</v>
      </c>
      <c r="K120" s="13">
        <v>4</v>
      </c>
    </row>
    <row r="121" spans="2:11" ht="13.5" customHeight="1" x14ac:dyDescent="0.2">
      <c r="B121" s="3" t="s">
        <v>121</v>
      </c>
      <c r="C121" s="12">
        <v>22197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</row>
    <row r="122" spans="2:11" ht="13.5" customHeight="1" x14ac:dyDescent="0.2">
      <c r="B122" s="3" t="s">
        <v>122</v>
      </c>
      <c r="C122" s="12">
        <v>30833</v>
      </c>
      <c r="D122" s="13">
        <v>24</v>
      </c>
      <c r="E122" s="13">
        <v>43</v>
      </c>
      <c r="F122" s="13">
        <v>0</v>
      </c>
      <c r="G122" s="13">
        <v>55</v>
      </c>
      <c r="H122" s="13">
        <v>18</v>
      </c>
      <c r="I122" s="13">
        <v>2</v>
      </c>
      <c r="J122" s="13">
        <v>0</v>
      </c>
      <c r="K122" s="13">
        <v>55</v>
      </c>
    </row>
    <row r="123" spans="2:11" ht="13.5" customHeight="1" x14ac:dyDescent="0.2">
      <c r="B123" s="3" t="s">
        <v>123</v>
      </c>
      <c r="C123" s="12">
        <v>3608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</row>
    <row r="124" spans="2:11" ht="13.5" customHeight="1" x14ac:dyDescent="0.2">
      <c r="B124" s="3" t="s">
        <v>124</v>
      </c>
      <c r="C124" s="12">
        <v>118729</v>
      </c>
      <c r="D124" s="13">
        <v>249</v>
      </c>
      <c r="E124" s="13">
        <v>0</v>
      </c>
      <c r="F124" s="13">
        <v>0</v>
      </c>
      <c r="G124" s="13">
        <v>4</v>
      </c>
      <c r="H124" s="13">
        <v>190</v>
      </c>
      <c r="I124" s="13">
        <v>0</v>
      </c>
      <c r="J124" s="13">
        <v>0</v>
      </c>
      <c r="K124" s="13">
        <v>4</v>
      </c>
    </row>
    <row r="125" spans="2:11" ht="13.5" customHeight="1" x14ac:dyDescent="0.2">
      <c r="B125" s="3" t="s">
        <v>125</v>
      </c>
      <c r="C125" s="12">
        <v>19721</v>
      </c>
      <c r="D125" s="13">
        <v>9</v>
      </c>
      <c r="E125" s="13">
        <v>0</v>
      </c>
      <c r="F125" s="13">
        <v>0</v>
      </c>
      <c r="G125" s="13">
        <v>1</v>
      </c>
      <c r="H125" s="13">
        <v>7</v>
      </c>
      <c r="I125" s="13">
        <v>0</v>
      </c>
      <c r="J125" s="13">
        <v>0</v>
      </c>
      <c r="K125" s="13">
        <v>1</v>
      </c>
    </row>
    <row r="126" spans="2:11" ht="13.5" customHeight="1" x14ac:dyDescent="0.2">
      <c r="B126" s="3" t="s">
        <v>126</v>
      </c>
      <c r="C126" s="12">
        <v>1526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</row>
    <row r="127" spans="2:11" ht="13.5" customHeight="1" x14ac:dyDescent="0.2">
      <c r="B127" s="3" t="s">
        <v>127</v>
      </c>
      <c r="C127" s="12">
        <v>9398</v>
      </c>
      <c r="D127" s="13">
        <v>7</v>
      </c>
      <c r="E127" s="13">
        <v>0</v>
      </c>
      <c r="F127" s="13">
        <v>0</v>
      </c>
      <c r="G127" s="13">
        <v>0</v>
      </c>
      <c r="H127" s="13">
        <v>4</v>
      </c>
      <c r="I127" s="13">
        <v>0</v>
      </c>
      <c r="J127" s="13">
        <v>0</v>
      </c>
      <c r="K127" s="13">
        <v>1</v>
      </c>
    </row>
    <row r="128" spans="2:11" ht="13.5" customHeight="1" x14ac:dyDescent="0.2">
      <c r="B128" s="3" t="s">
        <v>128</v>
      </c>
      <c r="C128" s="12">
        <v>15284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</row>
    <row r="129" spans="2:11" ht="13.5" customHeight="1" x14ac:dyDescent="0.2">
      <c r="B129" s="3" t="s">
        <v>129</v>
      </c>
      <c r="C129" s="12">
        <v>32907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</row>
    <row r="130" spans="2:11" ht="13.5" customHeight="1" x14ac:dyDescent="0.2">
      <c r="B130" s="3" t="s">
        <v>130</v>
      </c>
      <c r="C130" s="12">
        <v>1778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</row>
    <row r="131" spans="2:11" ht="13.5" customHeight="1" x14ac:dyDescent="0.2">
      <c r="B131" s="3" t="s">
        <v>131</v>
      </c>
      <c r="C131" s="12">
        <v>253948</v>
      </c>
      <c r="D131" s="13">
        <v>1133</v>
      </c>
      <c r="E131" s="13">
        <v>0</v>
      </c>
      <c r="F131" s="13">
        <v>0</v>
      </c>
      <c r="G131" s="13">
        <v>63</v>
      </c>
      <c r="H131" s="13">
        <v>1157</v>
      </c>
      <c r="I131" s="13">
        <v>0</v>
      </c>
      <c r="J131" s="13">
        <v>0</v>
      </c>
      <c r="K131" s="13">
        <v>89</v>
      </c>
    </row>
    <row r="132" spans="2:11" ht="13.5" customHeight="1" x14ac:dyDescent="0.2">
      <c r="B132" s="3" t="s">
        <v>132</v>
      </c>
      <c r="C132" s="12">
        <v>4583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</row>
    <row r="133" spans="2:11" ht="13.5" customHeight="1" x14ac:dyDescent="0.2">
      <c r="B133" s="3" t="s">
        <v>133</v>
      </c>
      <c r="C133" s="12">
        <v>38886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</row>
    <row r="134" spans="2:11" ht="13.5" customHeight="1" x14ac:dyDescent="0.2">
      <c r="B134" s="3" t="s">
        <v>134</v>
      </c>
      <c r="C134" s="12">
        <v>210547</v>
      </c>
      <c r="D134" s="13">
        <v>186</v>
      </c>
      <c r="E134" s="13">
        <v>2</v>
      </c>
      <c r="F134" s="13">
        <v>0</v>
      </c>
      <c r="G134" s="13">
        <v>10</v>
      </c>
      <c r="H134" s="13">
        <v>177</v>
      </c>
      <c r="I134" s="13">
        <v>0</v>
      </c>
      <c r="J134" s="13">
        <v>0</v>
      </c>
      <c r="K134" s="13">
        <v>0</v>
      </c>
    </row>
    <row r="135" spans="2:11" ht="13.5" customHeight="1" x14ac:dyDescent="0.2">
      <c r="B135" s="3" t="s">
        <v>135</v>
      </c>
      <c r="C135" s="12">
        <v>20850</v>
      </c>
      <c r="D135" s="13">
        <v>11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</row>
    <row r="136" spans="2:11" ht="13.5" customHeight="1" x14ac:dyDescent="0.2">
      <c r="B136" s="3" t="s">
        <v>136</v>
      </c>
      <c r="C136" s="12">
        <v>15137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</row>
    <row r="137" spans="2:11" ht="13.5" customHeight="1" x14ac:dyDescent="0.2">
      <c r="B137" s="3" t="s">
        <v>137</v>
      </c>
      <c r="C137" s="12">
        <v>197829</v>
      </c>
      <c r="D137" s="13">
        <v>551</v>
      </c>
      <c r="E137" s="13">
        <v>2</v>
      </c>
      <c r="F137" s="13">
        <v>0</v>
      </c>
      <c r="G137" s="13">
        <v>64</v>
      </c>
      <c r="H137" s="13">
        <v>531</v>
      </c>
      <c r="I137" s="13">
        <v>0</v>
      </c>
      <c r="J137" s="13">
        <v>0</v>
      </c>
      <c r="K137" s="13">
        <v>59</v>
      </c>
    </row>
    <row r="138" spans="2:11" ht="13.5" customHeight="1" x14ac:dyDescent="0.2">
      <c r="B138" s="3" t="s">
        <v>138</v>
      </c>
      <c r="C138" s="12">
        <v>51828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</row>
    <row r="139" spans="2:11" ht="13.5" customHeight="1" x14ac:dyDescent="0.2">
      <c r="B139" s="3" t="s">
        <v>139</v>
      </c>
      <c r="C139" s="12">
        <v>330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</row>
    <row r="140" spans="2:11" ht="13.5" customHeight="1" x14ac:dyDescent="0.2">
      <c r="B140" s="3" t="s">
        <v>140</v>
      </c>
      <c r="C140" s="12">
        <v>703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</row>
    <row r="141" spans="2:11" ht="13.5" customHeight="1" x14ac:dyDescent="0.2">
      <c r="B141" s="3" t="s">
        <v>141</v>
      </c>
      <c r="C141" s="12">
        <v>53900</v>
      </c>
      <c r="D141" s="13">
        <v>381</v>
      </c>
      <c r="E141" s="13">
        <v>0</v>
      </c>
      <c r="F141" s="13">
        <v>0</v>
      </c>
      <c r="G141" s="13">
        <v>32</v>
      </c>
      <c r="H141" s="13">
        <v>377</v>
      </c>
      <c r="I141" s="13">
        <v>0</v>
      </c>
      <c r="J141" s="13">
        <v>0</v>
      </c>
      <c r="K141" s="13">
        <v>23</v>
      </c>
    </row>
    <row r="142" spans="2:11" ht="13.5" customHeight="1" x14ac:dyDescent="0.2">
      <c r="B142" s="3" t="s">
        <v>142</v>
      </c>
      <c r="C142" s="12">
        <v>4401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</row>
    <row r="143" spans="2:11" ht="13.5" customHeight="1" x14ac:dyDescent="0.2">
      <c r="B143" s="3" t="s">
        <v>143</v>
      </c>
      <c r="C143" s="12">
        <v>215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</row>
    <row r="144" spans="2:11" ht="13.5" customHeight="1" x14ac:dyDescent="0.2">
      <c r="B144" s="3" t="s">
        <v>144</v>
      </c>
      <c r="C144" s="12">
        <v>3191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</row>
    <row r="145" spans="2:11" ht="13.5" customHeight="1" x14ac:dyDescent="0.2">
      <c r="B145" s="3" t="s">
        <v>145</v>
      </c>
      <c r="C145" s="12">
        <v>30442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</row>
    <row r="146" spans="2:11" ht="13.5" customHeight="1" x14ac:dyDescent="0.2">
      <c r="B146" s="3" t="s">
        <v>146</v>
      </c>
      <c r="C146" s="12">
        <v>3255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</row>
    <row r="147" spans="2:11" ht="13.5" customHeight="1" x14ac:dyDescent="0.2">
      <c r="B147" s="3" t="s">
        <v>147</v>
      </c>
      <c r="C147" s="12">
        <v>6679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</row>
    <row r="148" spans="2:11" ht="13.5" customHeight="1" x14ac:dyDescent="0.2">
      <c r="B148" s="3" t="s">
        <v>148</v>
      </c>
      <c r="C148" s="12">
        <v>51249</v>
      </c>
      <c r="D148" s="13">
        <v>134</v>
      </c>
      <c r="E148" s="13">
        <v>0</v>
      </c>
      <c r="F148" s="13">
        <v>0</v>
      </c>
      <c r="G148" s="13">
        <v>0</v>
      </c>
      <c r="H148" s="13">
        <v>104</v>
      </c>
      <c r="I148" s="13">
        <v>0</v>
      </c>
      <c r="J148" s="13">
        <v>0</v>
      </c>
      <c r="K148" s="13">
        <v>4</v>
      </c>
    </row>
    <row r="149" spans="2:11" ht="13.5" customHeight="1" x14ac:dyDescent="0.2">
      <c r="B149" s="3" t="s">
        <v>149</v>
      </c>
      <c r="C149" s="12">
        <v>12687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</row>
    <row r="150" spans="2:11" ht="13.5" customHeight="1" x14ac:dyDescent="0.2">
      <c r="B150" s="3" t="s">
        <v>150</v>
      </c>
      <c r="C150" s="12">
        <v>23539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</row>
    <row r="151" spans="2:11" ht="13.5" customHeight="1" x14ac:dyDescent="0.2">
      <c r="B151" s="3" t="s">
        <v>151</v>
      </c>
      <c r="C151" s="12">
        <v>20605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</row>
    <row r="152" spans="2:11" ht="13.5" customHeight="1" x14ac:dyDescent="0.2">
      <c r="B152" s="3" t="s">
        <v>152</v>
      </c>
      <c r="C152" s="12">
        <v>18451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</row>
    <row r="153" spans="2:11" ht="13.5" customHeight="1" x14ac:dyDescent="0.2">
      <c r="B153" s="3" t="s">
        <v>153</v>
      </c>
      <c r="C153" s="12">
        <v>16698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</row>
    <row r="154" spans="2:11" ht="13.5" customHeight="1" x14ac:dyDescent="0.2">
      <c r="B154" s="3" t="s">
        <v>154</v>
      </c>
      <c r="C154" s="12">
        <v>115042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</row>
    <row r="155" spans="2:11" ht="13.5" customHeight="1" x14ac:dyDescent="0.2">
      <c r="B155" s="3" t="s">
        <v>155</v>
      </c>
      <c r="C155" s="12">
        <v>22569</v>
      </c>
      <c r="D155" s="13">
        <v>1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</row>
    <row r="156" spans="2:11" ht="13.5" customHeight="1" x14ac:dyDescent="0.2">
      <c r="B156" s="3" t="s">
        <v>156</v>
      </c>
      <c r="C156" s="12">
        <v>2880</v>
      </c>
      <c r="D156" s="13">
        <v>2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</row>
    <row r="157" spans="2:11" ht="13.5" customHeight="1" x14ac:dyDescent="0.2">
      <c r="B157" s="3" t="s">
        <v>157</v>
      </c>
      <c r="C157" s="12">
        <v>11967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</row>
    <row r="158" spans="2:11" ht="13.5" customHeight="1" x14ac:dyDescent="0.2">
      <c r="B158" s="3" t="s">
        <v>158</v>
      </c>
      <c r="C158" s="12">
        <v>23163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</row>
    <row r="159" spans="2:11" ht="13.5" customHeight="1" x14ac:dyDescent="0.2">
      <c r="B159" s="3" t="s">
        <v>159</v>
      </c>
      <c r="C159" s="12">
        <v>48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</row>
    <row r="160" spans="2:11" ht="13.5" customHeight="1" x14ac:dyDescent="0.2">
      <c r="B160" s="3" t="s">
        <v>160</v>
      </c>
      <c r="C160" s="12">
        <v>327394</v>
      </c>
      <c r="D160" s="13">
        <v>141</v>
      </c>
      <c r="E160" s="13">
        <v>5</v>
      </c>
      <c r="F160" s="13">
        <v>0</v>
      </c>
      <c r="G160" s="13">
        <v>23</v>
      </c>
      <c r="H160" s="13">
        <v>132</v>
      </c>
      <c r="I160" s="13">
        <v>0</v>
      </c>
      <c r="J160" s="13">
        <v>0</v>
      </c>
      <c r="K160" s="13">
        <v>12</v>
      </c>
    </row>
    <row r="161" spans="2:11" ht="13.5" customHeight="1" x14ac:dyDescent="0.2">
      <c r="B161" s="3" t="s">
        <v>161</v>
      </c>
      <c r="C161" s="12">
        <v>5952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</row>
    <row r="162" spans="2:11" ht="13.5" customHeight="1" x14ac:dyDescent="0.2">
      <c r="B162" s="3" t="s">
        <v>162</v>
      </c>
      <c r="C162" s="12">
        <v>13877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</row>
    <row r="163" spans="2:11" ht="13.5" customHeight="1" x14ac:dyDescent="0.2">
      <c r="B163" s="3" t="s">
        <v>163</v>
      </c>
      <c r="C163" s="12">
        <v>9704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</row>
    <row r="164" spans="2:11" ht="13.5" customHeight="1" x14ac:dyDescent="0.2">
      <c r="B164" s="3" t="s">
        <v>164</v>
      </c>
      <c r="C164" s="12">
        <v>5179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</row>
    <row r="165" spans="2:11" ht="13.5" customHeight="1" x14ac:dyDescent="0.2">
      <c r="B165" s="3" t="s">
        <v>165</v>
      </c>
      <c r="C165" s="12">
        <v>3987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</row>
    <row r="166" spans="2:11" ht="13.5" customHeight="1" x14ac:dyDescent="0.2">
      <c r="B166" s="3" t="s">
        <v>166</v>
      </c>
      <c r="C166" s="12">
        <v>36391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</row>
    <row r="167" spans="2:11" ht="13.5" customHeight="1" x14ac:dyDescent="0.2">
      <c r="B167" s="3" t="s">
        <v>167</v>
      </c>
      <c r="C167" s="12">
        <v>58829</v>
      </c>
      <c r="D167" s="13">
        <v>81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</row>
    <row r="168" spans="2:11" ht="13.5" customHeight="1" x14ac:dyDescent="0.2">
      <c r="B168" s="3" t="s">
        <v>168</v>
      </c>
      <c r="C168" s="12">
        <v>7448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</row>
    <row r="169" spans="2:11" ht="13.5" customHeight="1" x14ac:dyDescent="0.2">
      <c r="B169" s="3" t="s">
        <v>169</v>
      </c>
      <c r="C169" s="12">
        <v>270358</v>
      </c>
      <c r="D169" s="13">
        <v>704</v>
      </c>
      <c r="E169" s="13">
        <v>0</v>
      </c>
      <c r="F169" s="13">
        <v>0</v>
      </c>
      <c r="G169" s="13">
        <v>141</v>
      </c>
      <c r="H169" s="13">
        <v>848</v>
      </c>
      <c r="I169" s="13">
        <v>0</v>
      </c>
      <c r="J169" s="13">
        <v>0</v>
      </c>
      <c r="K169" s="13">
        <v>122</v>
      </c>
    </row>
    <row r="170" spans="2:11" ht="13.5" customHeight="1" x14ac:dyDescent="0.2">
      <c r="B170" s="3" t="s">
        <v>170</v>
      </c>
      <c r="C170" s="12">
        <v>565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</row>
    <row r="171" spans="2:11" ht="13.5" customHeight="1" x14ac:dyDescent="0.2">
      <c r="B171" s="3" t="s">
        <v>171</v>
      </c>
      <c r="C171" s="12">
        <v>55619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</row>
    <row r="172" spans="2:11" ht="13.5" customHeight="1" x14ac:dyDescent="0.2">
      <c r="B172" s="3" t="s">
        <v>172</v>
      </c>
      <c r="C172" s="12">
        <v>1911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</row>
    <row r="173" spans="2:11" ht="13.5" customHeight="1" x14ac:dyDescent="0.2">
      <c r="B173" s="3" t="s">
        <v>173</v>
      </c>
      <c r="C173" s="12">
        <v>183587</v>
      </c>
      <c r="D173" s="13">
        <v>196</v>
      </c>
      <c r="E173" s="13">
        <v>0</v>
      </c>
      <c r="F173" s="13">
        <v>0</v>
      </c>
      <c r="G173" s="13">
        <v>186</v>
      </c>
      <c r="H173" s="13">
        <v>186</v>
      </c>
      <c r="I173" s="13">
        <v>0</v>
      </c>
      <c r="J173" s="13">
        <v>0</v>
      </c>
      <c r="K173" s="13">
        <v>170</v>
      </c>
    </row>
    <row r="174" spans="2:11" ht="13.5" customHeight="1" x14ac:dyDescent="0.2">
      <c r="B174" s="3" t="s">
        <v>174</v>
      </c>
      <c r="C174" s="12">
        <v>26159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</row>
    <row r="175" spans="2:11" ht="13.5" customHeight="1" x14ac:dyDescent="0.2">
      <c r="B175" s="3" t="s">
        <v>175</v>
      </c>
      <c r="C175" s="12">
        <v>4563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</row>
    <row r="176" spans="2:11" ht="13.5" customHeight="1" x14ac:dyDescent="0.2">
      <c r="B176" s="3" t="s">
        <v>176</v>
      </c>
      <c r="C176" s="12">
        <v>8968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</row>
    <row r="177" spans="2:11" ht="13.5" customHeight="1" x14ac:dyDescent="0.2">
      <c r="B177" s="3" t="s">
        <v>177</v>
      </c>
      <c r="C177" s="12">
        <v>21890</v>
      </c>
      <c r="D177" s="13">
        <v>1</v>
      </c>
      <c r="E177" s="13">
        <v>0</v>
      </c>
      <c r="F177" s="13">
        <v>1</v>
      </c>
      <c r="G177" s="13">
        <v>0</v>
      </c>
      <c r="H177" s="13">
        <v>1</v>
      </c>
      <c r="I177" s="13">
        <v>0</v>
      </c>
      <c r="J177" s="13">
        <v>0</v>
      </c>
      <c r="K177" s="13">
        <v>0</v>
      </c>
    </row>
    <row r="178" spans="2:11" ht="13.5" customHeight="1" x14ac:dyDescent="0.2">
      <c r="B178" s="3" t="s">
        <v>178</v>
      </c>
      <c r="C178" s="12">
        <v>749613</v>
      </c>
      <c r="D178" s="13">
        <v>2810</v>
      </c>
      <c r="E178" s="13">
        <v>4</v>
      </c>
      <c r="F178" s="13">
        <v>0</v>
      </c>
      <c r="G178" s="13">
        <v>140</v>
      </c>
      <c r="H178" s="13">
        <v>3032</v>
      </c>
      <c r="I178" s="13">
        <v>0</v>
      </c>
      <c r="J178" s="13">
        <v>0</v>
      </c>
      <c r="K178" s="13">
        <v>117</v>
      </c>
    </row>
    <row r="179" spans="2:11" ht="13.5" customHeight="1" x14ac:dyDescent="0.2">
      <c r="B179" s="3" t="s">
        <v>179</v>
      </c>
      <c r="C179" s="12">
        <v>21872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</row>
    <row r="180" spans="2:11" ht="13.5" customHeight="1" x14ac:dyDescent="0.2">
      <c r="B180" s="3" t="s">
        <v>180</v>
      </c>
      <c r="C180" s="12">
        <v>12184</v>
      </c>
      <c r="D180" s="13">
        <v>10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</row>
    <row r="181" spans="2:11" ht="13.5" customHeight="1" x14ac:dyDescent="0.2">
      <c r="B181" s="3" t="s">
        <v>181</v>
      </c>
      <c r="C181" s="12">
        <v>1015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</row>
    <row r="182" spans="2:11" ht="13.5" customHeight="1" x14ac:dyDescent="0.2">
      <c r="B182" s="3" t="s">
        <v>182</v>
      </c>
      <c r="C182" s="12">
        <v>65728</v>
      </c>
      <c r="D182" s="13">
        <v>14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</row>
    <row r="183" spans="2:11" ht="13.5" customHeight="1" x14ac:dyDescent="0.2">
      <c r="B183" s="3" t="s">
        <v>183</v>
      </c>
      <c r="C183" s="12">
        <v>56533</v>
      </c>
      <c r="D183" s="13">
        <v>85</v>
      </c>
      <c r="E183" s="13">
        <v>0</v>
      </c>
      <c r="F183" s="13">
        <v>0</v>
      </c>
      <c r="G183" s="13">
        <v>1</v>
      </c>
      <c r="H183" s="13">
        <v>51</v>
      </c>
      <c r="I183" s="13">
        <v>0</v>
      </c>
      <c r="J183" s="13">
        <v>0</v>
      </c>
      <c r="K183" s="13">
        <v>3</v>
      </c>
    </row>
    <row r="184" spans="2:11" ht="13.5" customHeight="1" x14ac:dyDescent="0.2">
      <c r="B184" s="3" t="s">
        <v>184</v>
      </c>
      <c r="C184" s="12">
        <v>11908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</row>
    <row r="185" spans="2:11" ht="13.5" customHeight="1" x14ac:dyDescent="0.2">
      <c r="B185" s="3" t="s">
        <v>185</v>
      </c>
      <c r="C185" s="12">
        <v>14182</v>
      </c>
      <c r="D185" s="13">
        <v>41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</row>
    <row r="186" spans="2:11" ht="13.5" customHeight="1" x14ac:dyDescent="0.2">
      <c r="B186" s="3" t="s">
        <v>186</v>
      </c>
      <c r="C186" s="12">
        <v>353125</v>
      </c>
      <c r="D186" s="13">
        <v>102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</row>
    <row r="187" spans="2:11" ht="13.5" customHeight="1" x14ac:dyDescent="0.2">
      <c r="B187" s="3" t="s">
        <v>187</v>
      </c>
      <c r="C187" s="12">
        <v>9717</v>
      </c>
      <c r="D187" s="13">
        <v>5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</row>
    <row r="188" spans="2:11" ht="13.5" customHeight="1" x14ac:dyDescent="0.2">
      <c r="B188" s="3" t="s">
        <v>188</v>
      </c>
      <c r="C188" s="12">
        <v>1823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</row>
    <row r="189" spans="2:11" ht="13.5" customHeight="1" x14ac:dyDescent="0.2">
      <c r="B189" s="3" t="s">
        <v>189</v>
      </c>
      <c r="C189" s="12">
        <v>86115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</row>
    <row r="190" spans="2:11" ht="13.5" customHeight="1" x14ac:dyDescent="0.2">
      <c r="B190" s="3" t="s">
        <v>190</v>
      </c>
      <c r="C190" s="12">
        <v>30231</v>
      </c>
      <c r="D190" s="13">
        <v>33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</row>
    <row r="191" spans="2:11" ht="13.5" customHeight="1" x14ac:dyDescent="0.2">
      <c r="B191" s="3" t="s">
        <v>191</v>
      </c>
      <c r="C191" s="12">
        <v>23022</v>
      </c>
      <c r="D191" s="13">
        <v>11</v>
      </c>
      <c r="E191" s="13">
        <v>1</v>
      </c>
      <c r="F191" s="13">
        <v>0</v>
      </c>
      <c r="G191" s="13">
        <v>1</v>
      </c>
      <c r="H191" s="13">
        <v>0</v>
      </c>
      <c r="I191" s="13">
        <v>0</v>
      </c>
      <c r="J191" s="13">
        <v>0</v>
      </c>
      <c r="K191" s="13">
        <v>0</v>
      </c>
    </row>
    <row r="192" spans="2:11" ht="13.5" customHeight="1" x14ac:dyDescent="0.2">
      <c r="B192" s="3" t="s">
        <v>192</v>
      </c>
      <c r="C192" s="12">
        <v>179707</v>
      </c>
      <c r="D192" s="13">
        <v>179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</row>
    <row r="193" spans="2:11" ht="13.5" customHeight="1" x14ac:dyDescent="0.2">
      <c r="B193" s="3" t="s">
        <v>193</v>
      </c>
      <c r="C193" s="12">
        <v>9669</v>
      </c>
      <c r="D193" s="13">
        <v>1</v>
      </c>
      <c r="E193" s="13">
        <v>0</v>
      </c>
      <c r="F193" s="13">
        <v>0</v>
      </c>
      <c r="G193" s="13">
        <v>0</v>
      </c>
      <c r="H193" s="13">
        <v>1</v>
      </c>
      <c r="I193" s="13">
        <v>0</v>
      </c>
      <c r="J193" s="13">
        <v>0</v>
      </c>
      <c r="K193" s="13">
        <v>0</v>
      </c>
    </row>
    <row r="194" spans="2:11" ht="13.5" customHeight="1" x14ac:dyDescent="0.2">
      <c r="B194" s="3" t="s">
        <v>194</v>
      </c>
      <c r="C194" s="12">
        <v>14712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</row>
    <row r="195" spans="2:11" ht="13.5" customHeight="1" x14ac:dyDescent="0.2">
      <c r="B195" s="3" t="s">
        <v>195</v>
      </c>
      <c r="C195" s="12">
        <v>54258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</row>
    <row r="196" spans="2:11" ht="13.5" customHeight="1" x14ac:dyDescent="0.2">
      <c r="B196" s="3" t="s">
        <v>196</v>
      </c>
      <c r="C196" s="12">
        <v>114649</v>
      </c>
      <c r="D196" s="13">
        <v>971</v>
      </c>
      <c r="E196" s="13">
        <v>0</v>
      </c>
      <c r="F196" s="13">
        <v>0</v>
      </c>
      <c r="G196" s="13">
        <v>15</v>
      </c>
      <c r="H196" s="13">
        <v>0</v>
      </c>
      <c r="I196" s="13">
        <v>0</v>
      </c>
      <c r="J196" s="13">
        <v>0</v>
      </c>
      <c r="K196" s="13">
        <v>0</v>
      </c>
    </row>
    <row r="197" spans="2:11" ht="13.5" customHeight="1" x14ac:dyDescent="0.2">
      <c r="B197" s="3" t="s">
        <v>197</v>
      </c>
      <c r="C197" s="12">
        <v>5686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</row>
    <row r="198" spans="2:11" ht="13.5" customHeight="1" x14ac:dyDescent="0.2">
      <c r="B198" s="3" t="s">
        <v>198</v>
      </c>
      <c r="C198" s="12">
        <v>13306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</row>
    <row r="199" spans="2:11" ht="13.5" customHeight="1" x14ac:dyDescent="0.2">
      <c r="B199" s="3" t="s">
        <v>199</v>
      </c>
      <c r="C199" s="12">
        <v>150547</v>
      </c>
      <c r="D199" s="13">
        <v>606</v>
      </c>
      <c r="E199" s="13">
        <v>0</v>
      </c>
      <c r="F199" s="13">
        <v>0</v>
      </c>
      <c r="G199" s="13">
        <v>7</v>
      </c>
      <c r="H199" s="13">
        <v>11</v>
      </c>
      <c r="I199" s="13">
        <v>0</v>
      </c>
      <c r="J199" s="13">
        <v>0</v>
      </c>
      <c r="K199" s="13">
        <v>5</v>
      </c>
    </row>
    <row r="200" spans="2:11" ht="13.5" customHeight="1" x14ac:dyDescent="0.2">
      <c r="B200" s="3" t="s">
        <v>200</v>
      </c>
      <c r="C200" s="12">
        <v>3139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</row>
    <row r="201" spans="2:11" ht="13.5" customHeight="1" x14ac:dyDescent="0.2">
      <c r="B201" s="3" t="s">
        <v>201</v>
      </c>
      <c r="C201" s="12">
        <v>2772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</row>
    <row r="202" spans="2:11" ht="13.5" customHeight="1" x14ac:dyDescent="0.2">
      <c r="B202" s="3" t="s">
        <v>202</v>
      </c>
      <c r="C202" s="12">
        <v>11696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</row>
    <row r="203" spans="2:11" ht="13.5" customHeight="1" x14ac:dyDescent="0.2">
      <c r="B203" s="3" t="s">
        <v>203</v>
      </c>
      <c r="C203" s="12">
        <v>11956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</row>
    <row r="204" spans="2:11" ht="13.5" customHeight="1" x14ac:dyDescent="0.2">
      <c r="B204" s="3" t="s">
        <v>204</v>
      </c>
      <c r="C204" s="12">
        <v>6739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</row>
    <row r="205" spans="2:11" ht="13.5" customHeight="1" x14ac:dyDescent="0.2">
      <c r="B205" s="3" t="s">
        <v>205</v>
      </c>
      <c r="C205" s="12">
        <v>837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</row>
    <row r="206" spans="2:11" ht="13.5" customHeight="1" x14ac:dyDescent="0.2">
      <c r="B206" s="3" t="s">
        <v>206</v>
      </c>
      <c r="C206" s="12">
        <v>17659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</row>
    <row r="207" spans="2:11" ht="13.5" customHeight="1" x14ac:dyDescent="0.2">
      <c r="B207" s="3" t="s">
        <v>207</v>
      </c>
      <c r="C207" s="12">
        <v>137044</v>
      </c>
      <c r="D207" s="13">
        <v>165</v>
      </c>
      <c r="E207" s="13">
        <v>0</v>
      </c>
      <c r="F207" s="13">
        <v>0</v>
      </c>
      <c r="G207" s="13">
        <v>15</v>
      </c>
      <c r="H207" s="13">
        <v>155</v>
      </c>
      <c r="I207" s="13">
        <v>0</v>
      </c>
      <c r="J207" s="13">
        <v>0</v>
      </c>
      <c r="K207" s="13">
        <v>20</v>
      </c>
    </row>
    <row r="208" spans="2:11" ht="13.5" customHeight="1" x14ac:dyDescent="0.2">
      <c r="B208" s="3" t="s">
        <v>208</v>
      </c>
      <c r="C208" s="12">
        <v>9751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</row>
    <row r="209" spans="2:11" ht="13.5" customHeight="1" x14ac:dyDescent="0.2">
      <c r="B209" s="3" t="s">
        <v>209</v>
      </c>
      <c r="C209" s="12">
        <v>53391</v>
      </c>
      <c r="D209" s="13">
        <v>14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</row>
    <row r="210" spans="2:11" ht="13.5" customHeight="1" x14ac:dyDescent="0.2">
      <c r="B210" s="3" t="s">
        <v>210</v>
      </c>
      <c r="C210" s="12">
        <v>10058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</row>
    <row r="211" spans="2:11" ht="13.5" customHeight="1" x14ac:dyDescent="0.2">
      <c r="B211" s="3" t="s">
        <v>211</v>
      </c>
      <c r="C211" s="12">
        <v>7767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</row>
    <row r="212" spans="2:11" ht="13.5" customHeight="1" x14ac:dyDescent="0.2">
      <c r="B212" s="3" t="s">
        <v>212</v>
      </c>
      <c r="C212" s="12">
        <v>29326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</row>
    <row r="213" spans="2:11" ht="13.5" customHeight="1" x14ac:dyDescent="0.2">
      <c r="B213" s="3" t="s">
        <v>213</v>
      </c>
      <c r="C213" s="12">
        <v>71467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</row>
    <row r="214" spans="2:11" ht="13.5" customHeight="1" x14ac:dyDescent="0.2">
      <c r="B214" s="3" t="s">
        <v>214</v>
      </c>
      <c r="C214" s="12">
        <v>5508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</row>
    <row r="215" spans="2:11" ht="13.5" customHeight="1" x14ac:dyDescent="0.2">
      <c r="B215" s="3" t="s">
        <v>215</v>
      </c>
      <c r="C215" s="12">
        <v>2302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</row>
    <row r="216" spans="2:11" ht="13.5" customHeight="1" x14ac:dyDescent="0.2">
      <c r="B216" s="3" t="s">
        <v>216</v>
      </c>
      <c r="C216" s="12">
        <v>16211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</row>
    <row r="217" spans="2:11" ht="13.5" customHeight="1" x14ac:dyDescent="0.2">
      <c r="B217" s="3" t="s">
        <v>217</v>
      </c>
      <c r="C217" s="12">
        <v>3169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</row>
    <row r="218" spans="2:11" ht="13.5" customHeight="1" x14ac:dyDescent="0.2">
      <c r="B218" s="3" t="s">
        <v>218</v>
      </c>
      <c r="C218" s="12">
        <v>24192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</row>
    <row r="219" spans="2:11" ht="13.5" customHeight="1" x14ac:dyDescent="0.2">
      <c r="B219" s="3" t="s">
        <v>219</v>
      </c>
      <c r="C219" s="12">
        <v>2771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</row>
    <row r="220" spans="2:11" ht="13.5" customHeight="1" x14ac:dyDescent="0.2">
      <c r="B220" s="3" t="s">
        <v>220</v>
      </c>
      <c r="C220" s="12">
        <v>249091</v>
      </c>
      <c r="D220" s="13">
        <v>164</v>
      </c>
      <c r="E220" s="13">
        <v>20</v>
      </c>
      <c r="F220" s="13">
        <v>0</v>
      </c>
      <c r="G220" s="13">
        <v>52</v>
      </c>
      <c r="H220" s="13">
        <v>13</v>
      </c>
      <c r="I220" s="13">
        <v>2</v>
      </c>
      <c r="J220" s="13">
        <v>0</v>
      </c>
      <c r="K220" s="13">
        <v>4</v>
      </c>
    </row>
    <row r="221" spans="2:11" ht="13.5" customHeight="1" x14ac:dyDescent="0.2">
      <c r="B221" s="3" t="s">
        <v>221</v>
      </c>
      <c r="C221" s="12">
        <v>10098</v>
      </c>
      <c r="D221" s="13">
        <v>0</v>
      </c>
      <c r="E221" s="13">
        <v>1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</row>
    <row r="222" spans="2:11" ht="13.5" customHeight="1" x14ac:dyDescent="0.2">
      <c r="B222" s="3" t="s">
        <v>222</v>
      </c>
      <c r="C222" s="12">
        <v>66587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</row>
    <row r="223" spans="2:11" ht="13.5" customHeight="1" x14ac:dyDescent="0.2">
      <c r="B223" s="3" t="s">
        <v>223</v>
      </c>
      <c r="C223" s="12">
        <v>9475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</row>
    <row r="224" spans="2:11" ht="13.5" customHeight="1" x14ac:dyDescent="0.2">
      <c r="B224" s="3" t="s">
        <v>224</v>
      </c>
      <c r="C224" s="12">
        <v>1387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</row>
    <row r="225" spans="2:11" ht="13.5" customHeight="1" x14ac:dyDescent="0.2">
      <c r="B225" s="3" t="s">
        <v>225</v>
      </c>
      <c r="C225" s="12">
        <v>1235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</row>
    <row r="226" spans="2:11" ht="13.5" customHeight="1" x14ac:dyDescent="0.2">
      <c r="B226" s="3" t="s">
        <v>226</v>
      </c>
      <c r="C226" s="12">
        <v>3269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</row>
    <row r="227" spans="2:11" ht="13.5" customHeight="1" x14ac:dyDescent="0.2">
      <c r="B227" s="3" t="s">
        <v>227</v>
      </c>
      <c r="C227" s="12">
        <v>6877</v>
      </c>
      <c r="D227" s="13">
        <v>1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</row>
    <row r="228" spans="2:11" ht="13.5" customHeight="1" x14ac:dyDescent="0.2">
      <c r="B228" s="3" t="s">
        <v>228</v>
      </c>
      <c r="C228" s="12">
        <v>2230708</v>
      </c>
      <c r="D228" s="13">
        <v>5086</v>
      </c>
      <c r="E228" s="13">
        <v>45</v>
      </c>
      <c r="F228" s="13">
        <v>29</v>
      </c>
      <c r="G228" s="13">
        <v>519</v>
      </c>
      <c r="H228" s="13">
        <v>5040</v>
      </c>
      <c r="I228" s="13">
        <v>37</v>
      </c>
      <c r="J228" s="13">
        <v>6</v>
      </c>
      <c r="K228" s="13">
        <v>312</v>
      </c>
    </row>
    <row r="229" spans="2:11" ht="13.5" customHeight="1" x14ac:dyDescent="0.2">
      <c r="B229" s="3" t="s">
        <v>229</v>
      </c>
      <c r="C229" s="12">
        <v>148813</v>
      </c>
      <c r="D229" s="13">
        <v>379</v>
      </c>
      <c r="E229" s="13">
        <v>0</v>
      </c>
      <c r="F229" s="13">
        <v>0</v>
      </c>
      <c r="G229" s="13">
        <v>18</v>
      </c>
      <c r="H229" s="13">
        <v>0</v>
      </c>
      <c r="I229" s="13">
        <v>0</v>
      </c>
      <c r="J229" s="13">
        <v>0</v>
      </c>
      <c r="K229" s="13">
        <v>0</v>
      </c>
    </row>
    <row r="230" spans="2:11" ht="13.5" customHeight="1" x14ac:dyDescent="0.2">
      <c r="B230" s="3" t="s">
        <v>230</v>
      </c>
      <c r="C230" s="12">
        <v>718</v>
      </c>
      <c r="D230" s="13" t="s">
        <v>279</v>
      </c>
      <c r="E230" s="13" t="s">
        <v>279</v>
      </c>
      <c r="F230" s="13" t="s">
        <v>279</v>
      </c>
      <c r="G230" s="13" t="s">
        <v>279</v>
      </c>
      <c r="H230" s="13" t="s">
        <v>279</v>
      </c>
      <c r="I230" s="13" t="s">
        <v>279</v>
      </c>
      <c r="J230" s="13" t="s">
        <v>279</v>
      </c>
      <c r="K230" s="13" t="s">
        <v>279</v>
      </c>
    </row>
    <row r="231" spans="2:11" ht="13.5" customHeight="1" x14ac:dyDescent="0.2">
      <c r="B231" s="3" t="s">
        <v>231</v>
      </c>
      <c r="C231" s="12">
        <v>11602</v>
      </c>
      <c r="D231" s="13">
        <v>18</v>
      </c>
      <c r="E231" s="13">
        <v>0</v>
      </c>
      <c r="F231" s="13">
        <v>0</v>
      </c>
      <c r="G231" s="13">
        <v>0</v>
      </c>
      <c r="H231" s="13">
        <v>2</v>
      </c>
      <c r="I231" s="13">
        <v>0</v>
      </c>
      <c r="J231" s="13">
        <v>0</v>
      </c>
      <c r="K231" s="13">
        <v>0</v>
      </c>
    </row>
    <row r="232" spans="2:11" ht="13.5" customHeight="1" x14ac:dyDescent="0.2">
      <c r="B232" s="3" t="s">
        <v>232</v>
      </c>
      <c r="C232" s="12">
        <v>1532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</row>
    <row r="233" spans="2:11" ht="13.5" customHeight="1" x14ac:dyDescent="0.2">
      <c r="B233" s="3" t="s">
        <v>233</v>
      </c>
      <c r="C233" s="12">
        <v>31547</v>
      </c>
      <c r="D233" s="13">
        <v>172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</row>
    <row r="234" spans="2:11" ht="13.5" customHeight="1" x14ac:dyDescent="0.2">
      <c r="B234" s="3" t="s">
        <v>234</v>
      </c>
      <c r="C234" s="12">
        <v>120103</v>
      </c>
      <c r="D234" s="13">
        <v>288</v>
      </c>
      <c r="E234" s="13">
        <v>2</v>
      </c>
      <c r="F234" s="13">
        <v>0</v>
      </c>
      <c r="G234" s="13">
        <v>43</v>
      </c>
      <c r="H234" s="13">
        <v>323</v>
      </c>
      <c r="I234" s="13">
        <v>1</v>
      </c>
      <c r="J234" s="13">
        <v>0</v>
      </c>
      <c r="K234" s="13">
        <v>38</v>
      </c>
    </row>
    <row r="235" spans="2:11" ht="13.5" customHeight="1" x14ac:dyDescent="0.2">
      <c r="B235" s="3" t="s">
        <v>235</v>
      </c>
      <c r="C235" s="12">
        <v>1363767</v>
      </c>
      <c r="D235" s="13">
        <v>1930</v>
      </c>
      <c r="E235" s="13">
        <v>76</v>
      </c>
      <c r="F235" s="13">
        <v>2</v>
      </c>
      <c r="G235" s="13">
        <v>494</v>
      </c>
      <c r="H235" s="13">
        <v>1464</v>
      </c>
      <c r="I235" s="13">
        <v>71</v>
      </c>
      <c r="J235" s="13">
        <v>2</v>
      </c>
      <c r="K235" s="13">
        <v>323</v>
      </c>
    </row>
    <row r="236" spans="2:11" ht="13.5" customHeight="1" x14ac:dyDescent="0.2">
      <c r="B236" s="3" t="s">
        <v>236</v>
      </c>
      <c r="C236" s="12">
        <v>14489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</row>
    <row r="237" spans="2:11" ht="13.5" customHeight="1" x14ac:dyDescent="0.2">
      <c r="B237" s="3" t="s">
        <v>237</v>
      </c>
      <c r="C237" s="12">
        <v>20560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</row>
    <row r="238" spans="2:11" ht="13.5" customHeight="1" x14ac:dyDescent="0.2">
      <c r="B238" s="3" t="s">
        <v>238</v>
      </c>
      <c r="C238" s="12">
        <v>44050</v>
      </c>
      <c r="D238" s="13">
        <v>23</v>
      </c>
      <c r="E238" s="13">
        <v>4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</row>
    <row r="239" spans="2:11" ht="13.5" customHeight="1" x14ac:dyDescent="0.2">
      <c r="B239" s="3" t="s">
        <v>239</v>
      </c>
      <c r="C239" s="12">
        <v>3128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</row>
    <row r="240" spans="2:11" ht="13.5" customHeight="1" x14ac:dyDescent="0.2">
      <c r="B240" s="3" t="s">
        <v>240</v>
      </c>
      <c r="C240" s="12">
        <v>25138</v>
      </c>
      <c r="D240" s="13">
        <v>79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</row>
    <row r="241" spans="2:11" ht="13.5" customHeight="1" x14ac:dyDescent="0.2">
      <c r="B241" s="3" t="s">
        <v>241</v>
      </c>
      <c r="C241" s="12">
        <v>47999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</row>
    <row r="242" spans="2:11" ht="13.5" customHeight="1" x14ac:dyDescent="0.2">
      <c r="B242" s="3" t="s">
        <v>242</v>
      </c>
      <c r="C242" s="12">
        <v>65304</v>
      </c>
      <c r="D242" s="13">
        <v>58</v>
      </c>
      <c r="E242" s="13">
        <v>0</v>
      </c>
      <c r="F242" s="13">
        <v>58</v>
      </c>
      <c r="G242" s="13">
        <v>1</v>
      </c>
      <c r="H242" s="13">
        <v>31</v>
      </c>
      <c r="I242" s="13">
        <v>0</v>
      </c>
      <c r="J242" s="13">
        <v>4</v>
      </c>
      <c r="K242" s="13">
        <v>1</v>
      </c>
    </row>
    <row r="243" spans="2:11" ht="13.5" customHeight="1" x14ac:dyDescent="0.2">
      <c r="B243" s="3" t="s">
        <v>243</v>
      </c>
      <c r="C243" s="12">
        <v>91949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</row>
    <row r="244" spans="2:11" ht="13.5" customHeight="1" x14ac:dyDescent="0.2">
      <c r="B244" s="3" t="s">
        <v>244</v>
      </c>
      <c r="C244" s="12">
        <v>83722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</row>
    <row r="245" spans="2:11" ht="13.5" customHeight="1" x14ac:dyDescent="0.2">
      <c r="B245" s="3" t="s">
        <v>245</v>
      </c>
      <c r="C245" s="12">
        <v>65109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</row>
    <row r="246" spans="2:11" ht="13.5" customHeight="1" x14ac:dyDescent="0.2">
      <c r="B246" s="3" t="s">
        <v>246</v>
      </c>
      <c r="C246" s="12">
        <v>11038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</row>
    <row r="247" spans="2:11" ht="13.5" customHeight="1" x14ac:dyDescent="0.2">
      <c r="B247" s="3" t="s">
        <v>247</v>
      </c>
      <c r="C247" s="12">
        <v>37810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</row>
    <row r="248" spans="2:11" ht="13.5" customHeight="1" x14ac:dyDescent="0.2">
      <c r="B248" s="3" t="s">
        <v>248</v>
      </c>
      <c r="C248" s="12">
        <v>272823</v>
      </c>
      <c r="D248" s="13">
        <v>12</v>
      </c>
      <c r="E248" s="13">
        <v>0</v>
      </c>
      <c r="F248" s="13">
        <v>48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</row>
    <row r="249" spans="2:11" ht="13.5" customHeight="1" x14ac:dyDescent="0.2">
      <c r="B249" s="3" t="s">
        <v>249</v>
      </c>
      <c r="C249" s="12">
        <v>42035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</row>
    <row r="250" spans="2:11" ht="13.5" customHeight="1" x14ac:dyDescent="0.2">
      <c r="B250" s="3" t="s">
        <v>250</v>
      </c>
      <c r="C250" s="12">
        <v>4824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</row>
    <row r="251" spans="2:11" ht="13.5" customHeight="1" x14ac:dyDescent="0.2">
      <c r="B251" s="3" t="s">
        <v>251</v>
      </c>
      <c r="C251" s="12">
        <v>129984</v>
      </c>
      <c r="D251" s="13">
        <v>656</v>
      </c>
      <c r="E251" s="13">
        <v>6</v>
      </c>
      <c r="F251" s="13">
        <v>0</v>
      </c>
      <c r="G251" s="13">
        <v>95</v>
      </c>
      <c r="H251" s="13">
        <v>102</v>
      </c>
      <c r="I251" s="13">
        <v>7</v>
      </c>
      <c r="J251" s="13">
        <v>0</v>
      </c>
      <c r="K251" s="13">
        <v>0</v>
      </c>
    </row>
    <row r="252" spans="2:11" ht="13.5" customHeight="1" x14ac:dyDescent="0.2">
      <c r="B252" s="3" t="s">
        <v>252</v>
      </c>
      <c r="C252" s="12">
        <v>12455</v>
      </c>
      <c r="D252" s="13">
        <v>0</v>
      </c>
      <c r="E252" s="13">
        <v>20</v>
      </c>
      <c r="F252" s="13">
        <v>0</v>
      </c>
      <c r="G252" s="13">
        <v>115</v>
      </c>
      <c r="H252" s="13">
        <v>0</v>
      </c>
      <c r="I252" s="13">
        <v>0</v>
      </c>
      <c r="J252" s="13">
        <v>0</v>
      </c>
      <c r="K252" s="13">
        <v>0</v>
      </c>
    </row>
    <row r="253" spans="2:11" ht="13.5" customHeight="1" x14ac:dyDescent="0.2">
      <c r="B253" s="3" t="s">
        <v>253</v>
      </c>
      <c r="C253" s="12">
        <v>20027</v>
      </c>
      <c r="D253" s="13">
        <v>1</v>
      </c>
      <c r="E253" s="13">
        <v>0</v>
      </c>
      <c r="F253" s="13">
        <v>0</v>
      </c>
      <c r="G253" s="13">
        <v>0</v>
      </c>
      <c r="H253" s="13">
        <v>1</v>
      </c>
      <c r="I253" s="13">
        <v>0</v>
      </c>
      <c r="J253" s="13">
        <v>0</v>
      </c>
      <c r="K253" s="13">
        <v>0</v>
      </c>
    </row>
    <row r="254" spans="2:11" ht="13.5" customHeight="1" x14ac:dyDescent="0.2">
      <c r="B254" s="3" t="s">
        <v>254</v>
      </c>
      <c r="C254" s="12">
        <v>727480</v>
      </c>
      <c r="D254" s="13">
        <v>270</v>
      </c>
      <c r="E254" s="13">
        <v>0</v>
      </c>
      <c r="F254" s="13">
        <v>0</v>
      </c>
      <c r="G254" s="13">
        <v>58</v>
      </c>
      <c r="H254" s="13">
        <v>42</v>
      </c>
      <c r="I254" s="13">
        <v>0</v>
      </c>
      <c r="J254" s="13">
        <v>0</v>
      </c>
      <c r="K254" s="13">
        <v>51</v>
      </c>
    </row>
    <row r="255" spans="2:11" ht="13.5" customHeight="1" x14ac:dyDescent="0.2">
      <c r="B255" s="3" t="s">
        <v>255</v>
      </c>
      <c r="C255" s="12">
        <v>55415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</row>
    <row r="256" spans="2:11" ht="13.5" customHeight="1" x14ac:dyDescent="0.2">
      <c r="B256" s="3" t="s">
        <v>256</v>
      </c>
      <c r="C256" s="12">
        <v>7381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</row>
    <row r="257" spans="2:13" ht="13.5" customHeight="1" x14ac:dyDescent="0.2">
      <c r="B257" s="3" t="s">
        <v>257</v>
      </c>
      <c r="C257" s="12">
        <v>81275</v>
      </c>
      <c r="D257" s="13">
        <v>29</v>
      </c>
      <c r="E257" s="13">
        <v>0</v>
      </c>
      <c r="F257" s="13">
        <v>0</v>
      </c>
      <c r="G257" s="13">
        <v>21</v>
      </c>
      <c r="H257" s="13">
        <v>21</v>
      </c>
      <c r="I257" s="13">
        <v>0</v>
      </c>
      <c r="J257" s="13">
        <v>0</v>
      </c>
      <c r="K257" s="13">
        <v>0</v>
      </c>
    </row>
    <row r="258" spans="2:13" ht="13.5" customHeight="1" x14ac:dyDescent="0.2">
      <c r="B258" s="3" t="s">
        <v>258</v>
      </c>
      <c r="C258" s="12">
        <v>48742</v>
      </c>
      <c r="D258" s="13">
        <v>23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3</v>
      </c>
    </row>
    <row r="259" spans="2:13" ht="13.5" customHeight="1" x14ac:dyDescent="0.2">
      <c r="B259" s="3" t="s">
        <v>259</v>
      </c>
      <c r="C259" s="12">
        <v>7581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</row>
    <row r="260" spans="2:13" ht="13.5" customHeight="1" x14ac:dyDescent="0.2">
      <c r="B260" s="3" t="s">
        <v>260</v>
      </c>
      <c r="C260" s="12">
        <v>18236</v>
      </c>
      <c r="D260" s="13">
        <v>2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</row>
    <row r="261" spans="2:13" ht="13.5" customHeight="1" x14ac:dyDescent="0.2">
      <c r="B261" s="3" t="s">
        <v>261</v>
      </c>
      <c r="C261" s="12">
        <v>13819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</row>
    <row r="262" spans="2:13" ht="13.5" customHeight="1" x14ac:dyDescent="0.2">
      <c r="B262" s="3" t="s">
        <v>262</v>
      </c>
      <c r="C262" s="12">
        <v>9209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</row>
    <row r="263" spans="2:13" ht="0.75" customHeight="1" x14ac:dyDescent="0.2"/>
    <row r="264" spans="2:13" x14ac:dyDescent="0.2">
      <c r="B264" s="1" t="s">
        <v>263</v>
      </c>
      <c r="C264" s="2">
        <v>31290831</v>
      </c>
      <c r="D264" s="2">
        <v>53271</v>
      </c>
      <c r="E264" s="2">
        <v>382</v>
      </c>
      <c r="F264" s="2">
        <v>316</v>
      </c>
      <c r="G264" s="2">
        <v>5363</v>
      </c>
      <c r="H264" s="2">
        <v>48859</v>
      </c>
      <c r="I264" s="2">
        <v>221</v>
      </c>
      <c r="J264" s="2">
        <v>56</v>
      </c>
      <c r="K264" s="2">
        <v>4173</v>
      </c>
    </row>
    <row r="265" spans="2:13" ht="15.75" customHeight="1" x14ac:dyDescent="0.2"/>
    <row r="266" spans="2:13" ht="240" customHeight="1" x14ac:dyDescent="0.2"/>
    <row r="267" spans="2:13" ht="8.25" customHeight="1" x14ac:dyDescent="0.2"/>
    <row r="268" spans="2:13" ht="18" customHeight="1" x14ac:dyDescent="0.2">
      <c r="B268" s="6" t="s">
        <v>264</v>
      </c>
      <c r="C268" s="6"/>
      <c r="K268" s="7" t="s">
        <v>265</v>
      </c>
      <c r="L268" s="7"/>
      <c r="M268" s="7"/>
    </row>
  </sheetData>
  <mergeCells count="7">
    <mergeCell ref="K268:M268"/>
    <mergeCell ref="A1:M2"/>
    <mergeCell ref="A3:M3"/>
    <mergeCell ref="A4:M4"/>
    <mergeCell ref="D7:G7"/>
    <mergeCell ref="H7:K7"/>
    <mergeCell ref="B268:C268"/>
  </mergeCells>
  <pageMargins left="0.16666666666666666" right="0.16666666666666666" top="0.16666666666666666" bottom="0.16666666666666666" header="0" footer="0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68"/>
  <sheetViews>
    <sheetView showGridLines="0" showOutlineSymbols="0" workbookViewId="0">
      <selection activeCell="W15" sqref="W15"/>
    </sheetView>
  </sheetViews>
  <sheetFormatPr defaultRowHeight="12.75" customHeight="1" x14ac:dyDescent="0.2"/>
  <cols>
    <col min="1" max="1" width="2.28515625" customWidth="1"/>
    <col min="2" max="2" width="9.85546875" customWidth="1"/>
    <col min="3" max="3" width="10.85546875" customWidth="1"/>
    <col min="4" max="5" width="9.42578125" customWidth="1"/>
    <col min="6" max="6" width="11.28515625" customWidth="1"/>
    <col min="7" max="7" width="10.85546875" customWidth="1"/>
    <col min="8" max="8" width="11.28515625" customWidth="1"/>
    <col min="9" max="9" width="9.85546875" customWidth="1"/>
    <col min="10" max="10" width="12.7109375" customWidth="1"/>
    <col min="11" max="11" width="12.42578125" customWidth="1"/>
    <col min="12" max="12" width="1" customWidth="1"/>
    <col min="13" max="13" width="2.140625" customWidth="1"/>
    <col min="14" max="233" width="6.85546875" customWidth="1"/>
  </cols>
  <sheetData>
    <row r="1" spans="1:13" ht="20.2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0.7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1" customHeight="1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9.5" customHeight="1" x14ac:dyDescent="0.2">
      <c r="A4" s="5" t="s">
        <v>266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6" customHeight="1" x14ac:dyDescent="0.2"/>
    <row r="6" spans="1:13" ht="0.75" customHeight="1" x14ac:dyDescent="0.2"/>
    <row r="7" spans="1:13" ht="15" customHeight="1" x14ac:dyDescent="0.2">
      <c r="D7" s="14" t="s">
        <v>2</v>
      </c>
      <c r="E7" s="10"/>
      <c r="F7" s="10"/>
      <c r="G7" s="11"/>
      <c r="H7" s="9" t="s">
        <v>3</v>
      </c>
      <c r="I7" s="10"/>
      <c r="J7" s="10"/>
      <c r="K7" s="11"/>
    </row>
    <row r="8" spans="1:13" ht="72.75" customHeight="1" x14ac:dyDescent="0.2">
      <c r="B8" s="15" t="s">
        <v>4</v>
      </c>
      <c r="C8" s="16" t="s">
        <v>268</v>
      </c>
      <c r="D8" s="15" t="s">
        <v>5</v>
      </c>
      <c r="E8" s="15" t="s">
        <v>6</v>
      </c>
      <c r="F8" s="15" t="s">
        <v>267</v>
      </c>
      <c r="G8" s="15" t="s">
        <v>7</v>
      </c>
      <c r="H8" s="15" t="s">
        <v>8</v>
      </c>
      <c r="I8" s="15" t="s">
        <v>6</v>
      </c>
      <c r="J8" s="15" t="s">
        <v>267</v>
      </c>
      <c r="K8" s="15" t="s">
        <v>7</v>
      </c>
      <c r="L8" s="8"/>
      <c r="M8" s="8"/>
    </row>
    <row r="9" spans="1:13" ht="13.5" customHeight="1" x14ac:dyDescent="0.2">
      <c r="B9" s="3" t="str">
        <f>Rough!A2</f>
        <v>Anderson</v>
      </c>
      <c r="C9" s="12">
        <f>Rough!B2</f>
        <v>59512</v>
      </c>
      <c r="D9" s="13">
        <f>Rough!C2</f>
        <v>1</v>
      </c>
      <c r="E9" s="13">
        <f>Rough!D2</f>
        <v>0</v>
      </c>
      <c r="F9" s="13">
        <f>Rough!E2</f>
        <v>0</v>
      </c>
      <c r="G9" s="13">
        <f>Rough!F2</f>
        <v>0</v>
      </c>
      <c r="H9" s="13">
        <f>Rough!G2</f>
        <v>0</v>
      </c>
      <c r="I9" s="13">
        <f>Rough!H2</f>
        <v>0</v>
      </c>
      <c r="J9" s="13">
        <f>Rough!I2</f>
        <v>0</v>
      </c>
      <c r="K9" s="13">
        <f>Rough!J2</f>
        <v>0</v>
      </c>
    </row>
    <row r="10" spans="1:13" ht="13.5" customHeight="1" x14ac:dyDescent="0.2">
      <c r="B10" s="3" t="str">
        <f>Rough!A3</f>
        <v>Andrews</v>
      </c>
      <c r="C10" s="12">
        <f>Rough!B3</f>
        <v>18923</v>
      </c>
      <c r="D10" s="13">
        <f>Rough!C3</f>
        <v>0</v>
      </c>
      <c r="E10" s="13">
        <f>Rough!D3</f>
        <v>0</v>
      </c>
      <c r="F10" s="13">
        <f>Rough!E3</f>
        <v>0</v>
      </c>
      <c r="G10" s="13">
        <f>Rough!F3</f>
        <v>0</v>
      </c>
      <c r="H10" s="13">
        <f>Rough!G3</f>
        <v>0</v>
      </c>
      <c r="I10" s="13">
        <f>Rough!H3</f>
        <v>0</v>
      </c>
      <c r="J10" s="13">
        <f>Rough!I3</f>
        <v>0</v>
      </c>
      <c r="K10" s="13">
        <f>Rough!J3</f>
        <v>0</v>
      </c>
    </row>
    <row r="11" spans="1:13" ht="13.5" customHeight="1" x14ac:dyDescent="0.2">
      <c r="B11" s="3" t="str">
        <f>Rough!A4</f>
        <v>Angelina</v>
      </c>
      <c r="C11" s="12">
        <f>Rough!B4</f>
        <v>88094</v>
      </c>
      <c r="D11" s="13">
        <f>Rough!C4</f>
        <v>228</v>
      </c>
      <c r="E11" s="13">
        <f>Rough!D4</f>
        <v>0</v>
      </c>
      <c r="F11" s="13">
        <f>Rough!E4</f>
        <v>0</v>
      </c>
      <c r="G11" s="13">
        <f>Rough!F4</f>
        <v>8</v>
      </c>
      <c r="H11" s="13">
        <f>Rough!G4</f>
        <v>16</v>
      </c>
      <c r="I11" s="13">
        <f>Rough!H4</f>
        <v>0</v>
      </c>
      <c r="J11" s="13">
        <f>Rough!I4</f>
        <v>0</v>
      </c>
      <c r="K11" s="13">
        <f>Rough!J4</f>
        <v>5</v>
      </c>
    </row>
    <row r="12" spans="1:13" ht="13.5" customHeight="1" x14ac:dyDescent="0.2">
      <c r="B12" s="3" t="str">
        <f>Rough!A5</f>
        <v>Aransas</v>
      </c>
      <c r="C12" s="12">
        <f>Rough!B5</f>
        <v>25595</v>
      </c>
      <c r="D12" s="13">
        <f>Rough!C5</f>
        <v>1</v>
      </c>
      <c r="E12" s="13">
        <f>Rough!D5</f>
        <v>0</v>
      </c>
      <c r="F12" s="13">
        <f>Rough!E5</f>
        <v>0</v>
      </c>
      <c r="G12" s="13">
        <f>Rough!F5</f>
        <v>0</v>
      </c>
      <c r="H12" s="13">
        <f>Rough!G5</f>
        <v>0</v>
      </c>
      <c r="I12" s="13">
        <f>Rough!H5</f>
        <v>0</v>
      </c>
      <c r="J12" s="13">
        <f>Rough!I5</f>
        <v>0</v>
      </c>
      <c r="K12" s="13">
        <f>Rough!J5</f>
        <v>0</v>
      </c>
    </row>
    <row r="13" spans="1:13" ht="13.5" customHeight="1" x14ac:dyDescent="0.2">
      <c r="B13" s="3" t="str">
        <f>Rough!A6</f>
        <v>Archer</v>
      </c>
      <c r="C13" s="12">
        <f>Rough!B6</f>
        <v>9155</v>
      </c>
      <c r="D13" s="13">
        <f>Rough!C6</f>
        <v>1</v>
      </c>
      <c r="E13" s="13">
        <f>Rough!D6</f>
        <v>0</v>
      </c>
      <c r="F13" s="13">
        <f>Rough!E6</f>
        <v>0</v>
      </c>
      <c r="G13" s="13">
        <f>Rough!F6</f>
        <v>0</v>
      </c>
      <c r="H13" s="13">
        <f>Rough!G6</f>
        <v>0</v>
      </c>
      <c r="I13" s="13">
        <f>Rough!H6</f>
        <v>0</v>
      </c>
      <c r="J13" s="13">
        <f>Rough!I6</f>
        <v>0</v>
      </c>
      <c r="K13" s="13">
        <f>Rough!J6</f>
        <v>0</v>
      </c>
    </row>
    <row r="14" spans="1:13" ht="13.5" customHeight="1" x14ac:dyDescent="0.2">
      <c r="B14" s="3" t="str">
        <f>Rough!A7</f>
        <v>Armstrong</v>
      </c>
      <c r="C14" s="12">
        <f>Rough!B7</f>
        <v>1809</v>
      </c>
      <c r="D14" s="13">
        <f>Rough!C7</f>
        <v>0</v>
      </c>
      <c r="E14" s="13">
        <f>Rough!D7</f>
        <v>0</v>
      </c>
      <c r="F14" s="13">
        <f>Rough!E7</f>
        <v>0</v>
      </c>
      <c r="G14" s="13">
        <f>Rough!F7</f>
        <v>0</v>
      </c>
      <c r="H14" s="13">
        <f>Rough!G7</f>
        <v>0</v>
      </c>
      <c r="I14" s="13">
        <f>Rough!H7</f>
        <v>0</v>
      </c>
      <c r="J14" s="13">
        <f>Rough!I7</f>
        <v>0</v>
      </c>
      <c r="K14" s="13">
        <f>Rough!J7</f>
        <v>0</v>
      </c>
    </row>
    <row r="15" spans="1:13" ht="13.5" customHeight="1" x14ac:dyDescent="0.2">
      <c r="B15" s="3" t="str">
        <f>Rough!A8</f>
        <v>Atascosa</v>
      </c>
      <c r="C15" s="12">
        <f>Rough!B8</f>
        <v>52783</v>
      </c>
      <c r="D15" s="13">
        <f>Rough!C8</f>
        <v>0</v>
      </c>
      <c r="E15" s="13">
        <f>Rough!D8</f>
        <v>0</v>
      </c>
      <c r="F15" s="13">
        <f>Rough!E8</f>
        <v>0</v>
      </c>
      <c r="G15" s="13">
        <f>Rough!F8</f>
        <v>0</v>
      </c>
      <c r="H15" s="13">
        <f>Rough!G8</f>
        <v>0</v>
      </c>
      <c r="I15" s="13">
        <f>Rough!H8</f>
        <v>0</v>
      </c>
      <c r="J15" s="13">
        <f>Rough!I8</f>
        <v>0</v>
      </c>
      <c r="K15" s="13">
        <f>Rough!J8</f>
        <v>0</v>
      </c>
    </row>
    <row r="16" spans="1:13" ht="13.5" customHeight="1" x14ac:dyDescent="0.2">
      <c r="B16" s="3" t="str">
        <f>Rough!A9</f>
        <v>Austin</v>
      </c>
      <c r="C16" s="12">
        <f>Rough!B9</f>
        <v>32546</v>
      </c>
      <c r="D16" s="13">
        <f>Rough!C9</f>
        <v>1</v>
      </c>
      <c r="E16" s="13">
        <f>Rough!D9</f>
        <v>0</v>
      </c>
      <c r="F16" s="13">
        <f>Rough!E9</f>
        <v>0</v>
      </c>
      <c r="G16" s="13">
        <f>Rough!F9</f>
        <v>0</v>
      </c>
      <c r="H16" s="13">
        <f>Rough!G9</f>
        <v>0</v>
      </c>
      <c r="I16" s="13">
        <f>Rough!H9</f>
        <v>0</v>
      </c>
      <c r="J16" s="13">
        <f>Rough!I9</f>
        <v>0</v>
      </c>
      <c r="K16" s="13">
        <f>Rough!J9</f>
        <v>0</v>
      </c>
    </row>
    <row r="17" spans="2:11" ht="13.5" customHeight="1" x14ac:dyDescent="0.2">
      <c r="B17" s="3" t="str">
        <f>Rough!A10</f>
        <v>Bailey</v>
      </c>
      <c r="C17" s="12">
        <f>Rough!B10</f>
        <v>7031</v>
      </c>
      <c r="D17" s="13">
        <f>Rough!C10</f>
        <v>0</v>
      </c>
      <c r="E17" s="13">
        <f>Rough!D10</f>
        <v>0</v>
      </c>
      <c r="F17" s="13">
        <f>Rough!E10</f>
        <v>0</v>
      </c>
      <c r="G17" s="13">
        <f>Rough!F10</f>
        <v>0</v>
      </c>
      <c r="H17" s="13">
        <f>Rough!G10</f>
        <v>0</v>
      </c>
      <c r="I17" s="13">
        <f>Rough!H10</f>
        <v>0</v>
      </c>
      <c r="J17" s="13">
        <f>Rough!I10</f>
        <v>0</v>
      </c>
      <c r="K17" s="13">
        <f>Rough!J10</f>
        <v>0</v>
      </c>
    </row>
    <row r="18" spans="2:11" ht="13.5" customHeight="1" x14ac:dyDescent="0.2">
      <c r="B18" s="3" t="str">
        <f>Rough!A11</f>
        <v>Bandera</v>
      </c>
      <c r="C18" s="12">
        <f>Rough!B11</f>
        <v>22830</v>
      </c>
      <c r="D18" s="13">
        <f>Rough!C11</f>
        <v>0</v>
      </c>
      <c r="E18" s="13">
        <f>Rough!D11</f>
        <v>0</v>
      </c>
      <c r="F18" s="13">
        <f>Rough!E11</f>
        <v>0</v>
      </c>
      <c r="G18" s="13">
        <f>Rough!F11</f>
        <v>0</v>
      </c>
      <c r="H18" s="13">
        <f>Rough!G11</f>
        <v>0</v>
      </c>
      <c r="I18" s="13">
        <f>Rough!H11</f>
        <v>0</v>
      </c>
      <c r="J18" s="13">
        <f>Rough!I11</f>
        <v>0</v>
      </c>
      <c r="K18" s="13">
        <f>Rough!J11</f>
        <v>0</v>
      </c>
    </row>
    <row r="19" spans="2:11" ht="13.5" customHeight="1" x14ac:dyDescent="0.2">
      <c r="B19" s="3" t="str">
        <f>Rough!A12</f>
        <v>Bastrop</v>
      </c>
      <c r="C19" s="12">
        <f>Rough!B12</f>
        <v>114931</v>
      </c>
      <c r="D19" s="13">
        <f>Rough!C12</f>
        <v>0</v>
      </c>
      <c r="E19" s="13">
        <f>Rough!D12</f>
        <v>0</v>
      </c>
      <c r="F19" s="13">
        <f>Rough!E12</f>
        <v>0</v>
      </c>
      <c r="G19" s="13">
        <f>Rough!F12</f>
        <v>0</v>
      </c>
      <c r="H19" s="13">
        <f>Rough!G12</f>
        <v>0</v>
      </c>
      <c r="I19" s="13">
        <f>Rough!H12</f>
        <v>0</v>
      </c>
      <c r="J19" s="13">
        <f>Rough!I12</f>
        <v>0</v>
      </c>
      <c r="K19" s="13">
        <f>Rough!J12</f>
        <v>0</v>
      </c>
    </row>
    <row r="20" spans="2:11" ht="13.5" customHeight="1" x14ac:dyDescent="0.2">
      <c r="B20" s="3" t="str">
        <f>Rough!A13</f>
        <v>Baylor</v>
      </c>
      <c r="C20" s="12">
        <f>Rough!B13</f>
        <v>3533</v>
      </c>
      <c r="D20" s="13">
        <f>Rough!C13</f>
        <v>0</v>
      </c>
      <c r="E20" s="13">
        <f>Rough!D13</f>
        <v>0</v>
      </c>
      <c r="F20" s="13">
        <f>Rough!E13</f>
        <v>0</v>
      </c>
      <c r="G20" s="13">
        <f>Rough!F13</f>
        <v>0</v>
      </c>
      <c r="H20" s="13">
        <f>Rough!G13</f>
        <v>0</v>
      </c>
      <c r="I20" s="13">
        <f>Rough!H13</f>
        <v>0</v>
      </c>
      <c r="J20" s="13">
        <f>Rough!I13</f>
        <v>0</v>
      </c>
      <c r="K20" s="13">
        <f>Rough!J13</f>
        <v>0</v>
      </c>
    </row>
    <row r="21" spans="2:11" ht="13.5" customHeight="1" x14ac:dyDescent="0.2">
      <c r="B21" s="3" t="str">
        <f>Rough!A14</f>
        <v>Bee</v>
      </c>
      <c r="C21" s="12">
        <f>Rough!B14</f>
        <v>31226</v>
      </c>
      <c r="D21" s="13">
        <f>Rough!C14</f>
        <v>0</v>
      </c>
      <c r="E21" s="13">
        <f>Rough!D14</f>
        <v>0</v>
      </c>
      <c r="F21" s="13">
        <f>Rough!E14</f>
        <v>0</v>
      </c>
      <c r="G21" s="13">
        <f>Rough!F14</f>
        <v>0</v>
      </c>
      <c r="H21" s="13">
        <f>Rough!G14</f>
        <v>0</v>
      </c>
      <c r="I21" s="13">
        <f>Rough!H14</f>
        <v>0</v>
      </c>
      <c r="J21" s="13">
        <f>Rough!I14</f>
        <v>0</v>
      </c>
      <c r="K21" s="13">
        <f>Rough!J14</f>
        <v>0</v>
      </c>
    </row>
    <row r="22" spans="2:11" ht="13.5" customHeight="1" x14ac:dyDescent="0.2">
      <c r="B22" s="3" t="str">
        <f>Rough!A15</f>
        <v>Bell</v>
      </c>
      <c r="C22" s="12">
        <f>Rough!B15</f>
        <v>399578</v>
      </c>
      <c r="D22" s="13">
        <f>Rough!C15</f>
        <v>988</v>
      </c>
      <c r="E22" s="13">
        <f>Rough!D15</f>
        <v>0</v>
      </c>
      <c r="F22" s="13">
        <f>Rough!E15</f>
        <v>0</v>
      </c>
      <c r="G22" s="13">
        <f>Rough!F15</f>
        <v>5</v>
      </c>
      <c r="H22" s="13">
        <f>Rough!G15</f>
        <v>949</v>
      </c>
      <c r="I22" s="13">
        <f>Rough!H15</f>
        <v>0</v>
      </c>
      <c r="J22" s="13">
        <f>Rough!I15</f>
        <v>0</v>
      </c>
      <c r="K22" s="13">
        <f>Rough!J15</f>
        <v>73</v>
      </c>
    </row>
    <row r="23" spans="2:11" ht="13.5" customHeight="1" x14ac:dyDescent="0.2">
      <c r="B23" s="3" t="str">
        <f>Rough!A16</f>
        <v>Bexar</v>
      </c>
      <c r="C23" s="12">
        <f>Rough!B16</f>
        <v>2127737</v>
      </c>
      <c r="D23" s="13">
        <f>Rough!C16</f>
        <v>1955</v>
      </c>
      <c r="E23" s="13">
        <f>Rough!D16</f>
        <v>30</v>
      </c>
      <c r="F23" s="13">
        <f>Rough!E16</f>
        <v>16</v>
      </c>
      <c r="G23" s="13">
        <f>Rough!F16</f>
        <v>202</v>
      </c>
      <c r="H23" s="13">
        <f>Rough!G16</f>
        <v>3187</v>
      </c>
      <c r="I23" s="13">
        <f>Rough!H16</f>
        <v>34</v>
      </c>
      <c r="J23" s="13">
        <f>Rough!I16</f>
        <v>37</v>
      </c>
      <c r="K23" s="13">
        <f>Rough!J16</f>
        <v>199</v>
      </c>
    </row>
    <row r="24" spans="2:11" ht="13.5" customHeight="1" x14ac:dyDescent="0.2">
      <c r="B24" s="3" t="str">
        <f>Rough!A17</f>
        <v>Blanco</v>
      </c>
      <c r="C24" s="12">
        <f>Rough!B17</f>
        <v>13358</v>
      </c>
      <c r="D24" s="13">
        <f>Rough!C17</f>
        <v>0</v>
      </c>
      <c r="E24" s="13">
        <f>Rough!D17</f>
        <v>0</v>
      </c>
      <c r="F24" s="13">
        <f>Rough!E17</f>
        <v>0</v>
      </c>
      <c r="G24" s="13">
        <f>Rough!F17</f>
        <v>0</v>
      </c>
      <c r="H24" s="13">
        <f>Rough!G17</f>
        <v>0</v>
      </c>
      <c r="I24" s="13">
        <f>Rough!H17</f>
        <v>0</v>
      </c>
      <c r="J24" s="13">
        <f>Rough!I17</f>
        <v>0</v>
      </c>
      <c r="K24" s="13">
        <f>Rough!J17</f>
        <v>0</v>
      </c>
    </row>
    <row r="25" spans="2:11" ht="13.5" customHeight="1" x14ac:dyDescent="0.2">
      <c r="B25" s="3" t="str">
        <f>Rough!A18</f>
        <v>Borden</v>
      </c>
      <c r="C25" s="12">
        <f>Rough!B18</f>
        <v>557</v>
      </c>
      <c r="D25" s="13">
        <f>Rough!C18</f>
        <v>0</v>
      </c>
      <c r="E25" s="13">
        <f>Rough!D18</f>
        <v>0</v>
      </c>
      <c r="F25" s="13">
        <f>Rough!E18</f>
        <v>0</v>
      </c>
      <c r="G25" s="13">
        <f>Rough!F18</f>
        <v>0</v>
      </c>
      <c r="H25" s="13">
        <f>Rough!G18</f>
        <v>0</v>
      </c>
      <c r="I25" s="13">
        <f>Rough!H18</f>
        <v>0</v>
      </c>
      <c r="J25" s="13">
        <f>Rough!I18</f>
        <v>0</v>
      </c>
      <c r="K25" s="13">
        <f>Rough!J18</f>
        <v>0</v>
      </c>
    </row>
    <row r="26" spans="2:11" ht="13.5" customHeight="1" x14ac:dyDescent="0.2">
      <c r="B26" s="3" t="str">
        <f>Rough!A19</f>
        <v>Bosque</v>
      </c>
      <c r="C26" s="12">
        <f>Rough!B19</f>
        <v>19013</v>
      </c>
      <c r="D26" s="13">
        <f>Rough!C19</f>
        <v>0</v>
      </c>
      <c r="E26" s="13">
        <f>Rough!D19</f>
        <v>1</v>
      </c>
      <c r="F26" s="13">
        <f>Rough!E19</f>
        <v>0</v>
      </c>
      <c r="G26" s="13">
        <f>Rough!F19</f>
        <v>0</v>
      </c>
      <c r="H26" s="13">
        <f>Rough!G19</f>
        <v>0</v>
      </c>
      <c r="I26" s="13">
        <f>Rough!H19</f>
        <v>1</v>
      </c>
      <c r="J26" s="13">
        <f>Rough!I19</f>
        <v>0</v>
      </c>
      <c r="K26" s="13">
        <f>Rough!J19</f>
        <v>0</v>
      </c>
    </row>
    <row r="27" spans="2:11" ht="13.5" customHeight="1" x14ac:dyDescent="0.2">
      <c r="B27" s="3" t="str">
        <f>Rough!A20</f>
        <v>Bowie</v>
      </c>
      <c r="C27" s="12">
        <f>Rough!B20</f>
        <v>91992</v>
      </c>
      <c r="D27" s="13">
        <f>Rough!C20</f>
        <v>50</v>
      </c>
      <c r="E27" s="13">
        <f>Rough!D20</f>
        <v>0</v>
      </c>
      <c r="F27" s="13">
        <f>Rough!E20</f>
        <v>0</v>
      </c>
      <c r="G27" s="13">
        <f>Rough!F20</f>
        <v>5</v>
      </c>
      <c r="H27" s="13">
        <f>Rough!G20</f>
        <v>45</v>
      </c>
      <c r="I27" s="13">
        <f>Rough!H20</f>
        <v>0</v>
      </c>
      <c r="J27" s="13">
        <f>Rough!I20</f>
        <v>0</v>
      </c>
      <c r="K27" s="13">
        <f>Rough!J20</f>
        <v>0</v>
      </c>
    </row>
    <row r="28" spans="2:11" ht="13.5" customHeight="1" x14ac:dyDescent="0.2">
      <c r="B28" s="3" t="str">
        <f>Rough!A21</f>
        <v>Brazoria</v>
      </c>
      <c r="C28" s="12">
        <f>Rough!B21</f>
        <v>413224</v>
      </c>
      <c r="D28" s="13">
        <f>Rough!C21</f>
        <v>0</v>
      </c>
      <c r="E28" s="13">
        <f>Rough!D21</f>
        <v>0</v>
      </c>
      <c r="F28" s="13">
        <f>Rough!E21</f>
        <v>0</v>
      </c>
      <c r="G28" s="13">
        <f>Rough!F21</f>
        <v>4</v>
      </c>
      <c r="H28" s="13">
        <f>Rough!G21</f>
        <v>0</v>
      </c>
      <c r="I28" s="13">
        <f>Rough!H21</f>
        <v>0</v>
      </c>
      <c r="J28" s="13">
        <f>Rough!I21</f>
        <v>0</v>
      </c>
      <c r="K28" s="13">
        <f>Rough!J21</f>
        <v>0</v>
      </c>
    </row>
    <row r="29" spans="2:11" ht="13.5" customHeight="1" x14ac:dyDescent="0.2">
      <c r="B29" s="3" t="str">
        <f>Rough!A22</f>
        <v>Brazos</v>
      </c>
      <c r="C29" s="12">
        <f>Rough!B22</f>
        <v>249624</v>
      </c>
      <c r="D29" s="13">
        <f>Rough!C22</f>
        <v>0</v>
      </c>
      <c r="E29" s="13">
        <f>Rough!D22</f>
        <v>2</v>
      </c>
      <c r="F29" s="13">
        <f>Rough!E22</f>
        <v>0</v>
      </c>
      <c r="G29" s="13">
        <f>Rough!F22</f>
        <v>7</v>
      </c>
      <c r="H29" s="13">
        <f>Rough!G22</f>
        <v>0</v>
      </c>
      <c r="I29" s="13">
        <f>Rough!H22</f>
        <v>0</v>
      </c>
      <c r="J29" s="13">
        <f>Rough!I22</f>
        <v>0</v>
      </c>
      <c r="K29" s="13">
        <f>Rough!J22</f>
        <v>3</v>
      </c>
    </row>
    <row r="30" spans="2:11" ht="13.5" customHeight="1" x14ac:dyDescent="0.2">
      <c r="B30" s="3" t="str">
        <f>Rough!A23</f>
        <v>Brewster</v>
      </c>
      <c r="C30" s="12">
        <f>Rough!B23</f>
        <v>9508</v>
      </c>
      <c r="D30" s="13">
        <f>Rough!C23</f>
        <v>0</v>
      </c>
      <c r="E30" s="13">
        <f>Rough!D23</f>
        <v>0</v>
      </c>
      <c r="F30" s="13">
        <f>Rough!E23</f>
        <v>0</v>
      </c>
      <c r="G30" s="13">
        <f>Rough!F23</f>
        <v>0</v>
      </c>
      <c r="H30" s="13">
        <f>Rough!G23</f>
        <v>0</v>
      </c>
      <c r="I30" s="13">
        <f>Rough!H23</f>
        <v>0</v>
      </c>
      <c r="J30" s="13">
        <f>Rough!I23</f>
        <v>0</v>
      </c>
      <c r="K30" s="13">
        <f>Rough!J23</f>
        <v>0</v>
      </c>
    </row>
    <row r="31" spans="2:11" ht="13.5" customHeight="1" x14ac:dyDescent="0.2">
      <c r="B31" s="3" t="str">
        <f>Rough!A24</f>
        <v>Briscoe</v>
      </c>
      <c r="C31" s="12">
        <f>Rough!B24</f>
        <v>1494</v>
      </c>
      <c r="D31" s="13">
        <f>Rough!C24</f>
        <v>0</v>
      </c>
      <c r="E31" s="13">
        <f>Rough!D24</f>
        <v>0</v>
      </c>
      <c r="F31" s="13">
        <f>Rough!E24</f>
        <v>0</v>
      </c>
      <c r="G31" s="13">
        <f>Rough!F24</f>
        <v>0</v>
      </c>
      <c r="H31" s="13">
        <f>Rough!G24</f>
        <v>0</v>
      </c>
      <c r="I31" s="13">
        <f>Rough!H24</f>
        <v>0</v>
      </c>
      <c r="J31" s="13">
        <f>Rough!I24</f>
        <v>0</v>
      </c>
      <c r="K31" s="13">
        <f>Rough!J24</f>
        <v>0</v>
      </c>
    </row>
    <row r="32" spans="2:11" ht="13.5" customHeight="1" x14ac:dyDescent="0.2">
      <c r="B32" s="3" t="str">
        <f>Rough!A25</f>
        <v>Brooks</v>
      </c>
      <c r="C32" s="12">
        <f>Rough!B25</f>
        <v>6740</v>
      </c>
      <c r="D32" s="13">
        <f>Rough!C25</f>
        <v>0</v>
      </c>
      <c r="E32" s="13">
        <f>Rough!D25</f>
        <v>0</v>
      </c>
      <c r="F32" s="13">
        <f>Rough!E25</f>
        <v>0</v>
      </c>
      <c r="G32" s="13">
        <f>Rough!F25</f>
        <v>0</v>
      </c>
      <c r="H32" s="13">
        <f>Rough!G25</f>
        <v>0</v>
      </c>
      <c r="I32" s="13">
        <f>Rough!H25</f>
        <v>0</v>
      </c>
      <c r="J32" s="13">
        <f>Rough!I25</f>
        <v>0</v>
      </c>
      <c r="K32" s="13">
        <f>Rough!J25</f>
        <v>0</v>
      </c>
    </row>
    <row r="33" spans="2:11" ht="13.5" customHeight="1" x14ac:dyDescent="0.2">
      <c r="B33" s="3" t="str">
        <f>Rough!A26</f>
        <v>Brown</v>
      </c>
      <c r="C33" s="12">
        <f>Rough!B26</f>
        <v>38631</v>
      </c>
      <c r="D33" s="13">
        <f>Rough!C26</f>
        <v>0</v>
      </c>
      <c r="E33" s="13">
        <f>Rough!D26</f>
        <v>0</v>
      </c>
      <c r="F33" s="13">
        <f>Rough!E26</f>
        <v>0</v>
      </c>
      <c r="G33" s="13">
        <f>Rough!F26</f>
        <v>0</v>
      </c>
      <c r="H33" s="13">
        <f>Rough!G26</f>
        <v>0</v>
      </c>
      <c r="I33" s="13">
        <f>Rough!H26</f>
        <v>0</v>
      </c>
      <c r="J33" s="13">
        <f>Rough!I26</f>
        <v>0</v>
      </c>
      <c r="K33" s="13">
        <f>Rough!J26</f>
        <v>0</v>
      </c>
    </row>
    <row r="34" spans="2:11" ht="13.5" customHeight="1" x14ac:dyDescent="0.2">
      <c r="B34" s="3" t="str">
        <f>Rough!A27</f>
        <v>Burleson</v>
      </c>
      <c r="C34" s="12">
        <f>Rough!B27</f>
        <v>20179</v>
      </c>
      <c r="D34" s="13">
        <f>Rough!C27</f>
        <v>0</v>
      </c>
      <c r="E34" s="13">
        <f>Rough!D27</f>
        <v>0</v>
      </c>
      <c r="F34" s="13">
        <f>Rough!E27</f>
        <v>0</v>
      </c>
      <c r="G34" s="13">
        <f>Rough!F27</f>
        <v>0</v>
      </c>
      <c r="H34" s="13">
        <f>Rough!G27</f>
        <v>0</v>
      </c>
      <c r="I34" s="13">
        <f>Rough!H27</f>
        <v>0</v>
      </c>
      <c r="J34" s="13">
        <f>Rough!I27</f>
        <v>0</v>
      </c>
      <c r="K34" s="13">
        <f>Rough!J27</f>
        <v>0</v>
      </c>
    </row>
    <row r="35" spans="2:11" ht="13.5" customHeight="1" x14ac:dyDescent="0.2">
      <c r="B35" s="3" t="str">
        <f>Rough!A28</f>
        <v>Burnet</v>
      </c>
      <c r="C35" s="12">
        <f>Rough!B28</f>
        <v>55722</v>
      </c>
      <c r="D35" s="13">
        <f>Rough!C28</f>
        <v>1</v>
      </c>
      <c r="E35" s="13">
        <f>Rough!D28</f>
        <v>0</v>
      </c>
      <c r="F35" s="13">
        <f>Rough!E28</f>
        <v>2</v>
      </c>
      <c r="G35" s="13">
        <f>Rough!F28</f>
        <v>0</v>
      </c>
      <c r="H35" s="13">
        <f>Rough!G28</f>
        <v>1</v>
      </c>
      <c r="I35" s="13">
        <f>Rough!H28</f>
        <v>0</v>
      </c>
      <c r="J35" s="13">
        <f>Rough!I28</f>
        <v>1</v>
      </c>
      <c r="K35" s="13">
        <f>Rough!J28</f>
        <v>0</v>
      </c>
    </row>
    <row r="36" spans="2:11" ht="13.5" customHeight="1" x14ac:dyDescent="0.2">
      <c r="B36" s="3" t="str">
        <f>Rough!A29</f>
        <v>Caldwell</v>
      </c>
      <c r="C36" s="12">
        <f>Rough!B29</f>
        <v>52430</v>
      </c>
      <c r="D36" s="13">
        <f>Rough!C29</f>
        <v>0</v>
      </c>
      <c r="E36" s="13">
        <f>Rough!D29</f>
        <v>0</v>
      </c>
      <c r="F36" s="13">
        <f>Rough!E29</f>
        <v>0</v>
      </c>
      <c r="G36" s="13">
        <f>Rough!F29</f>
        <v>0</v>
      </c>
      <c r="H36" s="13">
        <f>Rough!G29</f>
        <v>0</v>
      </c>
      <c r="I36" s="13">
        <f>Rough!H29</f>
        <v>0</v>
      </c>
      <c r="J36" s="13">
        <f>Rough!I29</f>
        <v>0</v>
      </c>
      <c r="K36" s="13">
        <f>Rough!J29</f>
        <v>0</v>
      </c>
    </row>
    <row r="37" spans="2:11" ht="13.5" customHeight="1" x14ac:dyDescent="0.2">
      <c r="B37" s="3" t="str">
        <f>Rough!A30</f>
        <v>Calhoun</v>
      </c>
      <c r="C37" s="12">
        <f>Rough!B30</f>
        <v>19942</v>
      </c>
      <c r="D37" s="13">
        <f>Rough!C30</f>
        <v>0</v>
      </c>
      <c r="E37" s="13">
        <f>Rough!D30</f>
        <v>0</v>
      </c>
      <c r="F37" s="13">
        <f>Rough!E30</f>
        <v>0</v>
      </c>
      <c r="G37" s="13">
        <f>Rough!F30</f>
        <v>0</v>
      </c>
      <c r="H37" s="13">
        <f>Rough!G30</f>
        <v>0</v>
      </c>
      <c r="I37" s="13">
        <f>Rough!H30</f>
        <v>0</v>
      </c>
      <c r="J37" s="13">
        <f>Rough!I30</f>
        <v>0</v>
      </c>
      <c r="K37" s="13">
        <f>Rough!J30</f>
        <v>0</v>
      </c>
    </row>
    <row r="38" spans="2:11" ht="13.5" customHeight="1" x14ac:dyDescent="0.2">
      <c r="B38" s="3" t="str">
        <f>Rough!A31</f>
        <v>Callahan</v>
      </c>
      <c r="C38" s="12">
        <f>Rough!B31</f>
        <v>14615</v>
      </c>
      <c r="D38" s="13">
        <f>Rough!C31</f>
        <v>0</v>
      </c>
      <c r="E38" s="13">
        <f>Rough!D31</f>
        <v>0</v>
      </c>
      <c r="F38" s="13">
        <f>Rough!E31</f>
        <v>0</v>
      </c>
      <c r="G38" s="13">
        <f>Rough!F31</f>
        <v>0</v>
      </c>
      <c r="H38" s="13">
        <f>Rough!G31</f>
        <v>0</v>
      </c>
      <c r="I38" s="13">
        <f>Rough!H31</f>
        <v>0</v>
      </c>
      <c r="J38" s="13">
        <f>Rough!I31</f>
        <v>0</v>
      </c>
      <c r="K38" s="13">
        <f>Rough!J31</f>
        <v>0</v>
      </c>
    </row>
    <row r="39" spans="2:11" ht="13.5" customHeight="1" x14ac:dyDescent="0.2">
      <c r="B39" s="3" t="str">
        <f>Rough!A32</f>
        <v>Cameron</v>
      </c>
      <c r="C39" s="12">
        <f>Rough!B32</f>
        <v>431874</v>
      </c>
      <c r="D39" s="13">
        <f>Rough!C32</f>
        <v>449</v>
      </c>
      <c r="E39" s="13">
        <f>Rough!D32</f>
        <v>12</v>
      </c>
      <c r="F39" s="13">
        <f>Rough!E32</f>
        <v>0</v>
      </c>
      <c r="G39" s="13">
        <f>Rough!F32</f>
        <v>106</v>
      </c>
      <c r="H39" s="13">
        <f>Rough!G32</f>
        <v>533</v>
      </c>
      <c r="I39" s="13">
        <f>Rough!H32</f>
        <v>3</v>
      </c>
      <c r="J39" s="13">
        <f>Rough!I32</f>
        <v>0</v>
      </c>
      <c r="K39" s="13">
        <f>Rough!J32</f>
        <v>105</v>
      </c>
    </row>
    <row r="40" spans="2:11" ht="13.5" customHeight="1" x14ac:dyDescent="0.2">
      <c r="B40" s="3" t="str">
        <f>Rough!A33</f>
        <v>Camp</v>
      </c>
      <c r="C40" s="12">
        <f>Rough!B33</f>
        <v>13164</v>
      </c>
      <c r="D40" s="13">
        <f>Rough!C33</f>
        <v>40</v>
      </c>
      <c r="E40" s="13">
        <f>Rough!D33</f>
        <v>0</v>
      </c>
      <c r="F40" s="13">
        <f>Rough!E33</f>
        <v>0</v>
      </c>
      <c r="G40" s="13">
        <f>Rough!F33</f>
        <v>0</v>
      </c>
      <c r="H40" s="13">
        <f>Rough!G33</f>
        <v>0</v>
      </c>
      <c r="I40" s="13">
        <f>Rough!H33</f>
        <v>0</v>
      </c>
      <c r="J40" s="13">
        <f>Rough!I33</f>
        <v>0</v>
      </c>
      <c r="K40" s="13">
        <f>Rough!J33</f>
        <v>0</v>
      </c>
    </row>
    <row r="41" spans="2:11" ht="13.5" customHeight="1" x14ac:dyDescent="0.2">
      <c r="B41" s="3" t="str">
        <f>Rough!A34</f>
        <v>Carson</v>
      </c>
      <c r="C41" s="12">
        <f>Rough!B34</f>
        <v>5822</v>
      </c>
      <c r="D41" s="13">
        <f>Rough!C34</f>
        <v>0</v>
      </c>
      <c r="E41" s="13">
        <f>Rough!D34</f>
        <v>0</v>
      </c>
      <c r="F41" s="13">
        <f>Rough!E34</f>
        <v>0</v>
      </c>
      <c r="G41" s="13">
        <f>Rough!F34</f>
        <v>0</v>
      </c>
      <c r="H41" s="13">
        <f>Rough!G34</f>
        <v>0</v>
      </c>
      <c r="I41" s="13">
        <f>Rough!H34</f>
        <v>0</v>
      </c>
      <c r="J41" s="13">
        <f>Rough!I34</f>
        <v>0</v>
      </c>
      <c r="K41" s="13">
        <f>Rough!J34</f>
        <v>0</v>
      </c>
    </row>
    <row r="42" spans="2:11" ht="13.5" customHeight="1" x14ac:dyDescent="0.2">
      <c r="B42" s="3" t="str">
        <f>Rough!A35</f>
        <v>Cass</v>
      </c>
      <c r="C42" s="12">
        <f>Rough!B35</f>
        <v>28622</v>
      </c>
      <c r="D42" s="13">
        <f>Rough!C35</f>
        <v>7</v>
      </c>
      <c r="E42" s="13">
        <f>Rough!D35</f>
        <v>0</v>
      </c>
      <c r="F42" s="13">
        <f>Rough!E35</f>
        <v>0</v>
      </c>
      <c r="G42" s="13">
        <f>Rough!F35</f>
        <v>0</v>
      </c>
      <c r="H42" s="13">
        <f>Rough!G35</f>
        <v>0</v>
      </c>
      <c r="I42" s="13">
        <f>Rough!H35</f>
        <v>0</v>
      </c>
      <c r="J42" s="13">
        <f>Rough!I35</f>
        <v>0</v>
      </c>
      <c r="K42" s="13">
        <f>Rough!J35</f>
        <v>0</v>
      </c>
    </row>
    <row r="43" spans="2:11" ht="13.5" customHeight="1" x14ac:dyDescent="0.2">
      <c r="B43" s="3" t="str">
        <f>Rough!A36</f>
        <v>Castro</v>
      </c>
      <c r="C43" s="12">
        <f>Rough!B36</f>
        <v>7380</v>
      </c>
      <c r="D43" s="13">
        <f>Rough!C36</f>
        <v>0</v>
      </c>
      <c r="E43" s="13">
        <f>Rough!D36</f>
        <v>0</v>
      </c>
      <c r="F43" s="13">
        <f>Rough!E36</f>
        <v>0</v>
      </c>
      <c r="G43" s="13">
        <f>Rough!F36</f>
        <v>0</v>
      </c>
      <c r="H43" s="13">
        <f>Rough!G36</f>
        <v>0</v>
      </c>
      <c r="I43" s="13">
        <f>Rough!H36</f>
        <v>0</v>
      </c>
      <c r="J43" s="13">
        <f>Rough!I36</f>
        <v>0</v>
      </c>
      <c r="K43" s="13">
        <f>Rough!J36</f>
        <v>0</v>
      </c>
    </row>
    <row r="44" spans="2:11" ht="13.5" customHeight="1" x14ac:dyDescent="0.2">
      <c r="B44" s="3" t="str">
        <f>Rough!A37</f>
        <v>Chambers</v>
      </c>
      <c r="C44" s="12">
        <f>Rough!B37</f>
        <v>56179</v>
      </c>
      <c r="D44" s="13">
        <f>Rough!C37</f>
        <v>0</v>
      </c>
      <c r="E44" s="13">
        <f>Rough!D37</f>
        <v>0</v>
      </c>
      <c r="F44" s="13">
        <f>Rough!E37</f>
        <v>0</v>
      </c>
      <c r="G44" s="13">
        <f>Rough!F37</f>
        <v>0</v>
      </c>
      <c r="H44" s="13">
        <f>Rough!G37</f>
        <v>0</v>
      </c>
      <c r="I44" s="13">
        <f>Rough!H37</f>
        <v>0</v>
      </c>
      <c r="J44" s="13">
        <f>Rough!I37</f>
        <v>0</v>
      </c>
      <c r="K44" s="13">
        <f>Rough!J37</f>
        <v>0</v>
      </c>
    </row>
    <row r="45" spans="2:11" ht="13.5" customHeight="1" x14ac:dyDescent="0.2">
      <c r="B45" s="3" t="str">
        <f>Rough!A38</f>
        <v>Cherokee</v>
      </c>
      <c r="C45" s="12">
        <f>Rough!B38</f>
        <v>53223</v>
      </c>
      <c r="D45" s="13">
        <f>Rough!C38</f>
        <v>99</v>
      </c>
      <c r="E45" s="13">
        <f>Rough!D38</f>
        <v>48</v>
      </c>
      <c r="F45" s="13">
        <f>Rough!E38</f>
        <v>6</v>
      </c>
      <c r="G45" s="13">
        <f>Rough!F38</f>
        <v>114</v>
      </c>
      <c r="H45" s="13">
        <f>Rough!G38</f>
        <v>117</v>
      </c>
      <c r="I45" s="13">
        <f>Rough!H38</f>
        <v>51</v>
      </c>
      <c r="J45" s="13">
        <f>Rough!I38</f>
        <v>6</v>
      </c>
      <c r="K45" s="13">
        <f>Rough!J38</f>
        <v>114</v>
      </c>
    </row>
    <row r="46" spans="2:11" ht="13.5" customHeight="1" x14ac:dyDescent="0.2">
      <c r="B46" s="3" t="str">
        <f>Rough!A39</f>
        <v>Childress</v>
      </c>
      <c r="C46" s="12">
        <f>Rough!B39</f>
        <v>6679</v>
      </c>
      <c r="D46" s="13">
        <f>Rough!C39</f>
        <v>0</v>
      </c>
      <c r="E46" s="13">
        <f>Rough!D39</f>
        <v>0</v>
      </c>
      <c r="F46" s="13">
        <f>Rough!E39</f>
        <v>0</v>
      </c>
      <c r="G46" s="13">
        <f>Rough!F39</f>
        <v>0</v>
      </c>
      <c r="H46" s="13">
        <f>Rough!G39</f>
        <v>0</v>
      </c>
      <c r="I46" s="13">
        <f>Rough!H39</f>
        <v>0</v>
      </c>
      <c r="J46" s="13">
        <f>Rough!I39</f>
        <v>0</v>
      </c>
      <c r="K46" s="13">
        <f>Rough!J39</f>
        <v>0</v>
      </c>
    </row>
    <row r="47" spans="2:11" ht="13.5" customHeight="1" x14ac:dyDescent="0.2">
      <c r="B47" s="3" t="str">
        <f>Rough!A40</f>
        <v>Clay</v>
      </c>
      <c r="C47" s="12">
        <f>Rough!B40</f>
        <v>10730</v>
      </c>
      <c r="D47" s="13">
        <f>Rough!C40</f>
        <v>0</v>
      </c>
      <c r="E47" s="13">
        <f>Rough!D40</f>
        <v>0</v>
      </c>
      <c r="F47" s="13">
        <f>Rough!E40</f>
        <v>0</v>
      </c>
      <c r="G47" s="13">
        <f>Rough!F40</f>
        <v>0</v>
      </c>
      <c r="H47" s="13">
        <f>Rough!G40</f>
        <v>0</v>
      </c>
      <c r="I47" s="13">
        <f>Rough!H40</f>
        <v>0</v>
      </c>
      <c r="J47" s="13">
        <f>Rough!I40</f>
        <v>0</v>
      </c>
      <c r="K47" s="13">
        <f>Rough!J40</f>
        <v>0</v>
      </c>
    </row>
    <row r="48" spans="2:11" ht="13.5" customHeight="1" x14ac:dyDescent="0.2">
      <c r="B48" s="3" t="str">
        <f>Rough!A41</f>
        <v>Cochran</v>
      </c>
      <c r="C48" s="12">
        <f>Rough!B41</f>
        <v>2583</v>
      </c>
      <c r="D48" s="13">
        <f>Rough!C41</f>
        <v>0</v>
      </c>
      <c r="E48" s="13">
        <f>Rough!D41</f>
        <v>0</v>
      </c>
      <c r="F48" s="13">
        <f>Rough!E41</f>
        <v>0</v>
      </c>
      <c r="G48" s="13">
        <f>Rough!F41</f>
        <v>0</v>
      </c>
      <c r="H48" s="13">
        <f>Rough!G41</f>
        <v>0</v>
      </c>
      <c r="I48" s="13">
        <f>Rough!H41</f>
        <v>0</v>
      </c>
      <c r="J48" s="13">
        <f>Rough!I41</f>
        <v>0</v>
      </c>
      <c r="K48" s="13">
        <f>Rough!J41</f>
        <v>0</v>
      </c>
    </row>
    <row r="49" spans="2:11" ht="13.5" customHeight="1" x14ac:dyDescent="0.2">
      <c r="B49" s="3" t="str">
        <f>Rough!A42</f>
        <v>Coke</v>
      </c>
      <c r="C49" s="12">
        <f>Rough!B42</f>
        <v>3396</v>
      </c>
      <c r="D49" s="13">
        <f>Rough!C42</f>
        <v>0</v>
      </c>
      <c r="E49" s="13">
        <f>Rough!D42</f>
        <v>0</v>
      </c>
      <c r="F49" s="13">
        <f>Rough!E42</f>
        <v>0</v>
      </c>
      <c r="G49" s="13">
        <f>Rough!F42</f>
        <v>0</v>
      </c>
      <c r="H49" s="13">
        <f>Rough!G42</f>
        <v>0</v>
      </c>
      <c r="I49" s="13">
        <f>Rough!H42</f>
        <v>0</v>
      </c>
      <c r="J49" s="13">
        <f>Rough!I42</f>
        <v>0</v>
      </c>
      <c r="K49" s="13">
        <f>Rough!J42</f>
        <v>0</v>
      </c>
    </row>
    <row r="50" spans="2:11" ht="13.5" customHeight="1" x14ac:dyDescent="0.2">
      <c r="B50" s="3" t="str">
        <f>Rough!A43</f>
        <v>Coleman</v>
      </c>
      <c r="C50" s="12">
        <f>Rough!B43</f>
        <v>7990</v>
      </c>
      <c r="D50" s="13">
        <f>Rough!C43</f>
        <v>0</v>
      </c>
      <c r="E50" s="13">
        <f>Rough!D43</f>
        <v>0</v>
      </c>
      <c r="F50" s="13">
        <f>Rough!E43</f>
        <v>0</v>
      </c>
      <c r="G50" s="13">
        <f>Rough!F43</f>
        <v>0</v>
      </c>
      <c r="H50" s="13">
        <f>Rough!G43</f>
        <v>0</v>
      </c>
      <c r="I50" s="13">
        <f>Rough!H43</f>
        <v>0</v>
      </c>
      <c r="J50" s="13">
        <f>Rough!I43</f>
        <v>0</v>
      </c>
      <c r="K50" s="13">
        <f>Rough!J43</f>
        <v>0</v>
      </c>
    </row>
    <row r="51" spans="2:11" ht="13.5" customHeight="1" x14ac:dyDescent="0.2">
      <c r="B51" s="3" t="str">
        <f>Rough!A44</f>
        <v>Collin</v>
      </c>
      <c r="C51" s="12">
        <f>Rough!B44</f>
        <v>1254658</v>
      </c>
      <c r="D51" s="13">
        <f>Rough!C44</f>
        <v>2688</v>
      </c>
      <c r="E51" s="13">
        <f>Rough!D44</f>
        <v>7</v>
      </c>
      <c r="F51" s="13">
        <f>Rough!E44</f>
        <v>0</v>
      </c>
      <c r="G51" s="13">
        <f>Rough!F44</f>
        <v>330</v>
      </c>
      <c r="H51" s="13">
        <f>Rough!G44</f>
        <v>2585</v>
      </c>
      <c r="I51" s="13">
        <f>Rough!H44</f>
        <v>4</v>
      </c>
      <c r="J51" s="13">
        <f>Rough!I44</f>
        <v>0</v>
      </c>
      <c r="K51" s="13">
        <f>Rough!J44</f>
        <v>329</v>
      </c>
    </row>
    <row r="52" spans="2:11" ht="13.5" customHeight="1" x14ac:dyDescent="0.2">
      <c r="B52" s="3" t="str">
        <f>Rough!A45</f>
        <v>Collingsworth</v>
      </c>
      <c r="C52" s="12">
        <f>Rough!B45</f>
        <v>2611</v>
      </c>
      <c r="D52" s="13">
        <f>Rough!C45</f>
        <v>0</v>
      </c>
      <c r="E52" s="13">
        <f>Rough!D45</f>
        <v>0</v>
      </c>
      <c r="F52" s="13">
        <f>Rough!E45</f>
        <v>0</v>
      </c>
      <c r="G52" s="13">
        <f>Rough!F45</f>
        <v>0</v>
      </c>
      <c r="H52" s="13">
        <f>Rough!G45</f>
        <v>0</v>
      </c>
      <c r="I52" s="13">
        <f>Rough!H45</f>
        <v>0</v>
      </c>
      <c r="J52" s="13">
        <f>Rough!I45</f>
        <v>0</v>
      </c>
      <c r="K52" s="13">
        <f>Rough!J45</f>
        <v>0</v>
      </c>
    </row>
    <row r="53" spans="2:11" ht="13.5" customHeight="1" x14ac:dyDescent="0.2">
      <c r="B53" s="3" t="str">
        <f>Rough!A46</f>
        <v>Colorado</v>
      </c>
      <c r="C53" s="12">
        <f>Rough!B46</f>
        <v>21475</v>
      </c>
      <c r="D53" s="13">
        <f>Rough!C46</f>
        <v>4</v>
      </c>
      <c r="E53" s="13">
        <f>Rough!D46</f>
        <v>0</v>
      </c>
      <c r="F53" s="13">
        <f>Rough!E46</f>
        <v>0</v>
      </c>
      <c r="G53" s="13">
        <f>Rough!F46</f>
        <v>0</v>
      </c>
      <c r="H53" s="13">
        <f>Rough!G46</f>
        <v>0</v>
      </c>
      <c r="I53" s="13">
        <f>Rough!H46</f>
        <v>0</v>
      </c>
      <c r="J53" s="13">
        <f>Rough!I46</f>
        <v>0</v>
      </c>
      <c r="K53" s="13">
        <f>Rough!J46</f>
        <v>0</v>
      </c>
    </row>
    <row r="54" spans="2:11" ht="13.5" customHeight="1" x14ac:dyDescent="0.2">
      <c r="B54" s="3" t="str">
        <f>Rough!A47</f>
        <v>Comal</v>
      </c>
      <c r="C54" s="12">
        <f>Rough!B47</f>
        <v>201628</v>
      </c>
      <c r="D54" s="13">
        <f>Rough!C47</f>
        <v>84</v>
      </c>
      <c r="E54" s="13">
        <f>Rough!D47</f>
        <v>0</v>
      </c>
      <c r="F54" s="13">
        <f>Rough!E47</f>
        <v>0</v>
      </c>
      <c r="G54" s="13">
        <f>Rough!F47</f>
        <v>0</v>
      </c>
      <c r="H54" s="13">
        <f>Rough!G47</f>
        <v>30</v>
      </c>
      <c r="I54" s="13">
        <f>Rough!H47</f>
        <v>0</v>
      </c>
      <c r="J54" s="13">
        <f>Rough!I47</f>
        <v>0</v>
      </c>
      <c r="K54" s="13">
        <f>Rough!J47</f>
        <v>0</v>
      </c>
    </row>
    <row r="55" spans="2:11" ht="13.5" customHeight="1" x14ac:dyDescent="0.2">
      <c r="B55" s="3" t="str">
        <f>Rough!A48</f>
        <v>Comanche</v>
      </c>
      <c r="C55" s="12">
        <f>Rough!B48</f>
        <v>14359</v>
      </c>
      <c r="D55" s="13">
        <f>Rough!C48</f>
        <v>12</v>
      </c>
      <c r="E55" s="13">
        <f>Rough!D48</f>
        <v>0</v>
      </c>
      <c r="F55" s="13">
        <f>Rough!E48</f>
        <v>0</v>
      </c>
      <c r="G55" s="13">
        <f>Rough!F48</f>
        <v>0</v>
      </c>
      <c r="H55" s="13">
        <f>Rough!G48</f>
        <v>0</v>
      </c>
      <c r="I55" s="13">
        <f>Rough!H48</f>
        <v>0</v>
      </c>
      <c r="J55" s="13">
        <f>Rough!I48</f>
        <v>0</v>
      </c>
      <c r="K55" s="13">
        <f>Rough!J48</f>
        <v>0</v>
      </c>
    </row>
    <row r="56" spans="2:11" ht="13.5" customHeight="1" x14ac:dyDescent="0.2">
      <c r="B56" s="3" t="str">
        <f>Rough!A49</f>
        <v>Concho</v>
      </c>
      <c r="C56" s="12">
        <f>Rough!B49</f>
        <v>3326</v>
      </c>
      <c r="D56" s="13">
        <f>Rough!C49</f>
        <v>0</v>
      </c>
      <c r="E56" s="13">
        <f>Rough!D49</f>
        <v>0</v>
      </c>
      <c r="F56" s="13">
        <f>Rough!E49</f>
        <v>0</v>
      </c>
      <c r="G56" s="13">
        <f>Rough!F49</f>
        <v>0</v>
      </c>
      <c r="H56" s="13">
        <f>Rough!G49</f>
        <v>0</v>
      </c>
      <c r="I56" s="13">
        <f>Rough!H49</f>
        <v>0</v>
      </c>
      <c r="J56" s="13">
        <f>Rough!I49</f>
        <v>0</v>
      </c>
      <c r="K56" s="13">
        <f>Rough!J49</f>
        <v>0</v>
      </c>
    </row>
    <row r="57" spans="2:11" ht="13.5" customHeight="1" x14ac:dyDescent="0.2">
      <c r="B57" s="3" t="str">
        <f>Rough!A50</f>
        <v>Cooke</v>
      </c>
      <c r="C57" s="12">
        <f>Rough!B50</f>
        <v>44258</v>
      </c>
      <c r="D57" s="13">
        <f>Rough!C50</f>
        <v>0</v>
      </c>
      <c r="E57" s="13">
        <f>Rough!D50</f>
        <v>0</v>
      </c>
      <c r="F57" s="13">
        <f>Rough!E50</f>
        <v>0</v>
      </c>
      <c r="G57" s="13">
        <f>Rough!F50</f>
        <v>0</v>
      </c>
      <c r="H57" s="13">
        <f>Rough!G50</f>
        <v>0</v>
      </c>
      <c r="I57" s="13">
        <f>Rough!H50</f>
        <v>0</v>
      </c>
      <c r="J57" s="13">
        <f>Rough!I50</f>
        <v>0</v>
      </c>
      <c r="K57" s="13">
        <f>Rough!J50</f>
        <v>0</v>
      </c>
    </row>
    <row r="58" spans="2:11" ht="13.5" customHeight="1" x14ac:dyDescent="0.2">
      <c r="B58" s="3" t="str">
        <f>Rough!A51</f>
        <v>Coryell</v>
      </c>
      <c r="C58" s="12">
        <f>Rough!B51</f>
        <v>86370</v>
      </c>
      <c r="D58" s="13">
        <f>Rough!C51</f>
        <v>0</v>
      </c>
      <c r="E58" s="13">
        <f>Rough!D51</f>
        <v>2</v>
      </c>
      <c r="F58" s="13">
        <f>Rough!E51</f>
        <v>0</v>
      </c>
      <c r="G58" s="13">
        <f>Rough!F51</f>
        <v>0</v>
      </c>
      <c r="H58" s="13">
        <f>Rough!G51</f>
        <v>0</v>
      </c>
      <c r="I58" s="13">
        <f>Rough!H51</f>
        <v>1</v>
      </c>
      <c r="J58" s="13">
        <f>Rough!I51</f>
        <v>0</v>
      </c>
      <c r="K58" s="13">
        <f>Rough!J51</f>
        <v>1</v>
      </c>
    </row>
    <row r="59" spans="2:11" ht="13.5" customHeight="1" x14ac:dyDescent="0.2">
      <c r="B59" s="3" t="str">
        <f>Rough!A52</f>
        <v>Cottle</v>
      </c>
      <c r="C59" s="12">
        <f>Rough!B52</f>
        <v>1263</v>
      </c>
      <c r="D59" s="13">
        <f>Rough!C52</f>
        <v>0</v>
      </c>
      <c r="E59" s="13">
        <f>Rough!D52</f>
        <v>0</v>
      </c>
      <c r="F59" s="13">
        <f>Rough!E52</f>
        <v>0</v>
      </c>
      <c r="G59" s="13">
        <f>Rough!F52</f>
        <v>0</v>
      </c>
      <c r="H59" s="13">
        <f>Rough!G52</f>
        <v>0</v>
      </c>
      <c r="I59" s="13">
        <f>Rough!H52</f>
        <v>0</v>
      </c>
      <c r="J59" s="13">
        <f>Rough!I52</f>
        <v>0</v>
      </c>
      <c r="K59" s="13">
        <f>Rough!J52</f>
        <v>0</v>
      </c>
    </row>
    <row r="60" spans="2:11" ht="13.5" customHeight="1" x14ac:dyDescent="0.2">
      <c r="B60" s="3" t="str">
        <f>Rough!A53</f>
        <v>Crane</v>
      </c>
      <c r="C60" s="12">
        <f>Rough!B53</f>
        <v>4594</v>
      </c>
      <c r="D60" s="13">
        <f>Rough!C53</f>
        <v>0</v>
      </c>
      <c r="E60" s="13">
        <f>Rough!D53</f>
        <v>0</v>
      </c>
      <c r="F60" s="13">
        <f>Rough!E53</f>
        <v>0</v>
      </c>
      <c r="G60" s="13">
        <f>Rough!F53</f>
        <v>0</v>
      </c>
      <c r="H60" s="13">
        <f>Rough!G53</f>
        <v>0</v>
      </c>
      <c r="I60" s="13">
        <f>Rough!H53</f>
        <v>0</v>
      </c>
      <c r="J60" s="13">
        <f>Rough!I53</f>
        <v>0</v>
      </c>
      <c r="K60" s="13">
        <f>Rough!J53</f>
        <v>0</v>
      </c>
    </row>
    <row r="61" spans="2:11" ht="13.5" customHeight="1" x14ac:dyDescent="0.2">
      <c r="B61" s="3" t="str">
        <f>Rough!A54</f>
        <v>Crockett</v>
      </c>
      <c r="C61" s="12">
        <f>Rough!B54</f>
        <v>2799</v>
      </c>
      <c r="D61" s="13">
        <f>Rough!C54</f>
        <v>0</v>
      </c>
      <c r="E61" s="13">
        <f>Rough!D54</f>
        <v>0</v>
      </c>
      <c r="F61" s="13">
        <f>Rough!E54</f>
        <v>0</v>
      </c>
      <c r="G61" s="13">
        <f>Rough!F54</f>
        <v>0</v>
      </c>
      <c r="H61" s="13">
        <f>Rough!G54</f>
        <v>0</v>
      </c>
      <c r="I61" s="13">
        <f>Rough!H54</f>
        <v>0</v>
      </c>
      <c r="J61" s="13">
        <f>Rough!I54</f>
        <v>0</v>
      </c>
      <c r="K61" s="13">
        <f>Rough!J54</f>
        <v>0</v>
      </c>
    </row>
    <row r="62" spans="2:11" ht="13.5" customHeight="1" x14ac:dyDescent="0.2">
      <c r="B62" s="3" t="str">
        <f>Rough!A55</f>
        <v>Crosby</v>
      </c>
      <c r="C62" s="12">
        <f>Rough!B55</f>
        <v>5030</v>
      </c>
      <c r="D62" s="13">
        <f>Rough!C55</f>
        <v>0</v>
      </c>
      <c r="E62" s="13">
        <f>Rough!D55</f>
        <v>0</v>
      </c>
      <c r="F62" s="13">
        <f>Rough!E55</f>
        <v>0</v>
      </c>
      <c r="G62" s="13">
        <f>Rough!F55</f>
        <v>0</v>
      </c>
      <c r="H62" s="13">
        <f>Rough!G55</f>
        <v>0</v>
      </c>
      <c r="I62" s="13">
        <f>Rough!H55</f>
        <v>0</v>
      </c>
      <c r="J62" s="13">
        <f>Rough!I55</f>
        <v>0</v>
      </c>
      <c r="K62" s="13">
        <f>Rough!J55</f>
        <v>0</v>
      </c>
    </row>
    <row r="63" spans="2:11" ht="13.5" customHeight="1" x14ac:dyDescent="0.2">
      <c r="B63" s="3" t="str">
        <f>Rough!A56</f>
        <v>Culberson</v>
      </c>
      <c r="C63" s="12">
        <f>Rough!B56</f>
        <v>2254</v>
      </c>
      <c r="D63" s="13">
        <f>Rough!C56</f>
        <v>0</v>
      </c>
      <c r="E63" s="13">
        <f>Rough!D56</f>
        <v>0</v>
      </c>
      <c r="F63" s="13">
        <f>Rough!E56</f>
        <v>0</v>
      </c>
      <c r="G63" s="13">
        <f>Rough!F56</f>
        <v>0</v>
      </c>
      <c r="H63" s="13">
        <f>Rough!G56</f>
        <v>0</v>
      </c>
      <c r="I63" s="13">
        <f>Rough!H56</f>
        <v>0</v>
      </c>
      <c r="J63" s="13">
        <f>Rough!I56</f>
        <v>0</v>
      </c>
      <c r="K63" s="13">
        <f>Rough!J56</f>
        <v>0</v>
      </c>
    </row>
    <row r="64" spans="2:11" ht="13.5" customHeight="1" x14ac:dyDescent="0.2">
      <c r="B64" s="3" t="str">
        <f>Rough!A57</f>
        <v>Dallam</v>
      </c>
      <c r="C64" s="12">
        <f>Rough!B57</f>
        <v>7526</v>
      </c>
      <c r="D64" s="13">
        <f>Rough!C57</f>
        <v>1</v>
      </c>
      <c r="E64" s="13">
        <f>Rough!D57</f>
        <v>0</v>
      </c>
      <c r="F64" s="13">
        <f>Rough!E57</f>
        <v>0</v>
      </c>
      <c r="G64" s="13">
        <f>Rough!F57</f>
        <v>0</v>
      </c>
      <c r="H64" s="13">
        <f>Rough!G57</f>
        <v>2</v>
      </c>
      <c r="I64" s="13">
        <f>Rough!H57</f>
        <v>0</v>
      </c>
      <c r="J64" s="13">
        <f>Rough!I57</f>
        <v>0</v>
      </c>
      <c r="K64" s="13">
        <f>Rough!J57</f>
        <v>0</v>
      </c>
    </row>
    <row r="65" spans="2:11" ht="13.5" customHeight="1" x14ac:dyDescent="0.2">
      <c r="B65" s="3" t="str">
        <f>Rough!A58</f>
        <v>Dallas</v>
      </c>
      <c r="C65" s="12">
        <f>Rough!B58</f>
        <v>2656028</v>
      </c>
      <c r="D65" s="13">
        <f>Rough!C58</f>
        <v>5290</v>
      </c>
      <c r="E65" s="13">
        <f>Rough!D58</f>
        <v>0</v>
      </c>
      <c r="F65" s="13">
        <f>Rough!E58</f>
        <v>0</v>
      </c>
      <c r="G65" s="13">
        <f>Rough!F58</f>
        <v>651</v>
      </c>
      <c r="H65" s="13">
        <f>Rough!G58</f>
        <v>4916</v>
      </c>
      <c r="I65" s="13">
        <f>Rough!H58</f>
        <v>0</v>
      </c>
      <c r="J65" s="13">
        <f>Rough!I58</f>
        <v>0</v>
      </c>
      <c r="K65" s="13">
        <f>Rough!J58</f>
        <v>496</v>
      </c>
    </row>
    <row r="66" spans="2:11" ht="13.5" customHeight="1" x14ac:dyDescent="0.2">
      <c r="B66" s="3" t="str">
        <f>Rough!A59</f>
        <v>Dawson</v>
      </c>
      <c r="C66" s="12">
        <f>Rough!B59</f>
        <v>11758</v>
      </c>
      <c r="D66" s="13">
        <f>Rough!C59</f>
        <v>0</v>
      </c>
      <c r="E66" s="13">
        <f>Rough!D59</f>
        <v>0</v>
      </c>
      <c r="F66" s="13">
        <f>Rough!E59</f>
        <v>0</v>
      </c>
      <c r="G66" s="13">
        <f>Rough!F59</f>
        <v>0</v>
      </c>
      <c r="H66" s="13">
        <f>Rough!G59</f>
        <v>0</v>
      </c>
      <c r="I66" s="13">
        <f>Rough!H59</f>
        <v>0</v>
      </c>
      <c r="J66" s="13">
        <f>Rough!I59</f>
        <v>0</v>
      </c>
      <c r="K66" s="13">
        <f>Rough!J59</f>
        <v>0</v>
      </c>
    </row>
    <row r="67" spans="2:11" ht="13.5" customHeight="1" x14ac:dyDescent="0.2">
      <c r="B67" s="3" t="str">
        <f>Rough!A60</f>
        <v>Deaf Smith</v>
      </c>
      <c r="C67" s="12">
        <f>Rough!B60</f>
        <v>18495</v>
      </c>
      <c r="D67" s="13">
        <f>Rough!C60</f>
        <v>0</v>
      </c>
      <c r="E67" s="13">
        <f>Rough!D60</f>
        <v>0</v>
      </c>
      <c r="F67" s="13">
        <f>Rough!E60</f>
        <v>1</v>
      </c>
      <c r="G67" s="13">
        <f>Rough!F60</f>
        <v>0</v>
      </c>
      <c r="H67" s="13">
        <f>Rough!G60</f>
        <v>0</v>
      </c>
      <c r="I67" s="13">
        <f>Rough!H60</f>
        <v>0</v>
      </c>
      <c r="J67" s="13">
        <f>Rough!I60</f>
        <v>0</v>
      </c>
      <c r="K67" s="13">
        <f>Rough!J60</f>
        <v>0</v>
      </c>
    </row>
    <row r="68" spans="2:11" ht="13.5" customHeight="1" x14ac:dyDescent="0.2">
      <c r="B68" s="3" t="str">
        <f>Rough!A61</f>
        <v>Delta</v>
      </c>
      <c r="C68" s="12">
        <f>Rough!B61</f>
        <v>5647</v>
      </c>
      <c r="D68" s="13">
        <f>Rough!C61</f>
        <v>2</v>
      </c>
      <c r="E68" s="13">
        <f>Rough!D61</f>
        <v>0</v>
      </c>
      <c r="F68" s="13">
        <f>Rough!E61</f>
        <v>0</v>
      </c>
      <c r="G68" s="13">
        <f>Rough!F61</f>
        <v>0</v>
      </c>
      <c r="H68" s="13">
        <f>Rough!G61</f>
        <v>0</v>
      </c>
      <c r="I68" s="13">
        <f>Rough!H61</f>
        <v>0</v>
      </c>
      <c r="J68" s="13">
        <f>Rough!I61</f>
        <v>0</v>
      </c>
      <c r="K68" s="13">
        <f>Rough!J61</f>
        <v>0</v>
      </c>
    </row>
    <row r="69" spans="2:11" ht="13.5" customHeight="1" x14ac:dyDescent="0.2">
      <c r="B69" s="3" t="str">
        <f>Rough!A62</f>
        <v>Denton</v>
      </c>
      <c r="C69" s="12">
        <f>Rough!B62</f>
        <v>1045120</v>
      </c>
      <c r="D69" s="13">
        <f>Rough!C62</f>
        <v>1196</v>
      </c>
      <c r="E69" s="13">
        <f>Rough!D62</f>
        <v>3</v>
      </c>
      <c r="F69" s="13">
        <f>Rough!E62</f>
        <v>0</v>
      </c>
      <c r="G69" s="13">
        <f>Rough!F62</f>
        <v>115</v>
      </c>
      <c r="H69" s="13">
        <f>Rough!G62</f>
        <v>986</v>
      </c>
      <c r="I69" s="13">
        <f>Rough!H62</f>
        <v>3</v>
      </c>
      <c r="J69" s="13">
        <f>Rough!I62</f>
        <v>0</v>
      </c>
      <c r="K69" s="13">
        <f>Rough!J62</f>
        <v>80</v>
      </c>
    </row>
    <row r="70" spans="2:11" ht="13.5" customHeight="1" x14ac:dyDescent="0.2">
      <c r="B70" s="3" t="str">
        <f>Rough!A63</f>
        <v>DeWitt</v>
      </c>
      <c r="C70" s="12">
        <f>Rough!B63</f>
        <v>20252</v>
      </c>
      <c r="D70" s="13">
        <f>Rough!C63</f>
        <v>0</v>
      </c>
      <c r="E70" s="13">
        <f>Rough!D63</f>
        <v>0</v>
      </c>
      <c r="F70" s="13">
        <f>Rough!E63</f>
        <v>0</v>
      </c>
      <c r="G70" s="13">
        <f>Rough!F63</f>
        <v>0</v>
      </c>
      <c r="H70" s="13">
        <f>Rough!G63</f>
        <v>0</v>
      </c>
      <c r="I70" s="13">
        <f>Rough!H63</f>
        <v>0</v>
      </c>
      <c r="J70" s="13">
        <f>Rough!I63</f>
        <v>0</v>
      </c>
      <c r="K70" s="13">
        <f>Rough!J63</f>
        <v>0</v>
      </c>
    </row>
    <row r="71" spans="2:11" ht="13.5" customHeight="1" x14ac:dyDescent="0.2">
      <c r="B71" s="3" t="str">
        <f>Rough!A64</f>
        <v>Dickens</v>
      </c>
      <c r="C71" s="12">
        <f>Rough!B64</f>
        <v>1725</v>
      </c>
      <c r="D71" s="13">
        <f>Rough!C64</f>
        <v>1</v>
      </c>
      <c r="E71" s="13">
        <f>Rough!D64</f>
        <v>0</v>
      </c>
      <c r="F71" s="13">
        <f>Rough!E64</f>
        <v>0</v>
      </c>
      <c r="G71" s="13">
        <f>Rough!F64</f>
        <v>0</v>
      </c>
      <c r="H71" s="13">
        <f>Rough!G64</f>
        <v>0</v>
      </c>
      <c r="I71" s="13">
        <f>Rough!H64</f>
        <v>0</v>
      </c>
      <c r="J71" s="13">
        <f>Rough!I64</f>
        <v>0</v>
      </c>
      <c r="K71" s="13">
        <f>Rough!J64</f>
        <v>0</v>
      </c>
    </row>
    <row r="72" spans="2:11" ht="13.5" customHeight="1" x14ac:dyDescent="0.2">
      <c r="B72" s="3" t="str">
        <f>Rough!A65</f>
        <v>Dimmit</v>
      </c>
      <c r="C72" s="12">
        <f>Rough!B65</f>
        <v>8181</v>
      </c>
      <c r="D72" s="13">
        <f>Rough!C65</f>
        <v>0</v>
      </c>
      <c r="E72" s="13">
        <f>Rough!D65</f>
        <v>0</v>
      </c>
      <c r="F72" s="13">
        <f>Rough!E65</f>
        <v>0</v>
      </c>
      <c r="G72" s="13">
        <f>Rough!F65</f>
        <v>0</v>
      </c>
      <c r="H72" s="13">
        <f>Rough!G65</f>
        <v>0</v>
      </c>
      <c r="I72" s="13">
        <f>Rough!H65</f>
        <v>0</v>
      </c>
      <c r="J72" s="13">
        <f>Rough!I65</f>
        <v>0</v>
      </c>
      <c r="K72" s="13">
        <f>Rough!J65</f>
        <v>0</v>
      </c>
    </row>
    <row r="73" spans="2:11" ht="13.5" customHeight="1" x14ac:dyDescent="0.2">
      <c r="B73" s="3" t="str">
        <f>Rough!A66</f>
        <v>Donley</v>
      </c>
      <c r="C73" s="12">
        <f>Rough!B66</f>
        <v>3193</v>
      </c>
      <c r="D73" s="13">
        <f>Rough!C66</f>
        <v>0</v>
      </c>
      <c r="E73" s="13">
        <f>Rough!D66</f>
        <v>0</v>
      </c>
      <c r="F73" s="13">
        <f>Rough!E66</f>
        <v>0</v>
      </c>
      <c r="G73" s="13">
        <f>Rough!F66</f>
        <v>0</v>
      </c>
      <c r="H73" s="13">
        <f>Rough!G66</f>
        <v>0</v>
      </c>
      <c r="I73" s="13">
        <f>Rough!H66</f>
        <v>0</v>
      </c>
      <c r="J73" s="13">
        <f>Rough!I66</f>
        <v>0</v>
      </c>
      <c r="K73" s="13">
        <f>Rough!J66</f>
        <v>0</v>
      </c>
    </row>
    <row r="74" spans="2:11" ht="13.5" customHeight="1" x14ac:dyDescent="0.2">
      <c r="B74" s="3" t="str">
        <f>Rough!A67</f>
        <v>Duval</v>
      </c>
      <c r="C74" s="12">
        <f>Rough!B67</f>
        <v>9585</v>
      </c>
      <c r="D74" s="13">
        <f>Rough!C67</f>
        <v>0</v>
      </c>
      <c r="E74" s="13">
        <f>Rough!D67</f>
        <v>0</v>
      </c>
      <c r="F74" s="13">
        <f>Rough!E67</f>
        <v>0</v>
      </c>
      <c r="G74" s="13">
        <f>Rough!F67</f>
        <v>0</v>
      </c>
      <c r="H74" s="13">
        <f>Rough!G67</f>
        <v>0</v>
      </c>
      <c r="I74" s="13">
        <f>Rough!H67</f>
        <v>0</v>
      </c>
      <c r="J74" s="13">
        <f>Rough!I67</f>
        <v>0</v>
      </c>
      <c r="K74" s="13">
        <f>Rough!J67</f>
        <v>0</v>
      </c>
    </row>
    <row r="75" spans="2:11" ht="13.5" customHeight="1" x14ac:dyDescent="0.2">
      <c r="B75" s="3" t="str">
        <f>Rough!A68</f>
        <v>Eastland</v>
      </c>
      <c r="C75" s="12">
        <f>Rough!B68</f>
        <v>18290</v>
      </c>
      <c r="D75" s="13">
        <f>Rough!C68</f>
        <v>0</v>
      </c>
      <c r="E75" s="13">
        <f>Rough!D68</f>
        <v>0</v>
      </c>
      <c r="F75" s="13">
        <f>Rough!E68</f>
        <v>0</v>
      </c>
      <c r="G75" s="13">
        <f>Rough!F68</f>
        <v>0</v>
      </c>
      <c r="H75" s="13">
        <f>Rough!G68</f>
        <v>0</v>
      </c>
      <c r="I75" s="13">
        <f>Rough!H68</f>
        <v>0</v>
      </c>
      <c r="J75" s="13">
        <f>Rough!I68</f>
        <v>0</v>
      </c>
      <c r="K75" s="13">
        <f>Rough!J68</f>
        <v>0</v>
      </c>
    </row>
    <row r="76" spans="2:11" ht="13.5" customHeight="1" x14ac:dyDescent="0.2">
      <c r="B76" s="3" t="str">
        <f>Rough!A69</f>
        <v>Ector</v>
      </c>
      <c r="C76" s="12">
        <f>Rough!B69</f>
        <v>170022</v>
      </c>
      <c r="D76" s="13">
        <f>Rough!C69</f>
        <v>0</v>
      </c>
      <c r="E76" s="13">
        <f>Rough!D69</f>
        <v>0</v>
      </c>
      <c r="F76" s="13">
        <f>Rough!E69</f>
        <v>0</v>
      </c>
      <c r="G76" s="13">
        <f>Rough!F69</f>
        <v>0</v>
      </c>
      <c r="H76" s="13">
        <f>Rough!G69</f>
        <v>0</v>
      </c>
      <c r="I76" s="13">
        <f>Rough!H69</f>
        <v>0</v>
      </c>
      <c r="J76" s="13">
        <f>Rough!I69</f>
        <v>0</v>
      </c>
      <c r="K76" s="13">
        <f>Rough!J69</f>
        <v>0</v>
      </c>
    </row>
    <row r="77" spans="2:11" ht="13.5" customHeight="1" x14ac:dyDescent="0.2">
      <c r="B77" s="3" t="str">
        <f>Rough!A70</f>
        <v>Edwards</v>
      </c>
      <c r="C77" s="12">
        <f>Rough!B70</f>
        <v>1383</v>
      </c>
      <c r="D77" s="13">
        <f>Rough!C70</f>
        <v>0</v>
      </c>
      <c r="E77" s="13">
        <f>Rough!D70</f>
        <v>0</v>
      </c>
      <c r="F77" s="13">
        <f>Rough!E70</f>
        <v>0</v>
      </c>
      <c r="G77" s="13">
        <f>Rough!F70</f>
        <v>0</v>
      </c>
      <c r="H77" s="13">
        <f>Rough!G70</f>
        <v>0</v>
      </c>
      <c r="I77" s="13">
        <f>Rough!H70</f>
        <v>0</v>
      </c>
      <c r="J77" s="13">
        <f>Rough!I70</f>
        <v>0</v>
      </c>
      <c r="K77" s="13">
        <f>Rough!J70</f>
        <v>0</v>
      </c>
    </row>
    <row r="78" spans="2:11" ht="13.5" customHeight="1" x14ac:dyDescent="0.2">
      <c r="B78" s="3" t="str">
        <f>Rough!A71</f>
        <v>El Paso</v>
      </c>
      <c r="C78" s="12">
        <f>Rough!B71</f>
        <v>875784</v>
      </c>
      <c r="D78" s="13">
        <f>Rough!C71</f>
        <v>1035</v>
      </c>
      <c r="E78" s="13">
        <f>Rough!D71</f>
        <v>1</v>
      </c>
      <c r="F78" s="13">
        <f>Rough!E71</f>
        <v>81</v>
      </c>
      <c r="G78" s="13">
        <f>Rough!F71</f>
        <v>189</v>
      </c>
      <c r="H78" s="13">
        <f>Rough!G71</f>
        <v>1725</v>
      </c>
      <c r="I78" s="13">
        <f>Rough!H71</f>
        <v>0</v>
      </c>
      <c r="J78" s="13">
        <f>Rough!I71</f>
        <v>0</v>
      </c>
      <c r="K78" s="13">
        <f>Rough!J71</f>
        <v>262</v>
      </c>
    </row>
    <row r="79" spans="2:11" ht="13.5" customHeight="1" x14ac:dyDescent="0.2">
      <c r="B79" s="3" t="str">
        <f>Rough!A72</f>
        <v>Ellis</v>
      </c>
      <c r="C79" s="12">
        <f>Rough!B72</f>
        <v>232387</v>
      </c>
      <c r="D79" s="13">
        <f>Rough!C72</f>
        <v>221</v>
      </c>
      <c r="E79" s="13">
        <f>Rough!D72</f>
        <v>0</v>
      </c>
      <c r="F79" s="13">
        <f>Rough!E72</f>
        <v>0</v>
      </c>
      <c r="G79" s="13">
        <f>Rough!F72</f>
        <v>4</v>
      </c>
      <c r="H79" s="13">
        <f>Rough!G72</f>
        <v>111</v>
      </c>
      <c r="I79" s="13">
        <f>Rough!H72</f>
        <v>1</v>
      </c>
      <c r="J79" s="13">
        <f>Rough!I72</f>
        <v>0</v>
      </c>
      <c r="K79" s="13">
        <f>Rough!J72</f>
        <v>1</v>
      </c>
    </row>
    <row r="80" spans="2:11" ht="13.5" customHeight="1" x14ac:dyDescent="0.2">
      <c r="B80" s="3" t="str">
        <f>Rough!A73</f>
        <v>Erath</v>
      </c>
      <c r="C80" s="12">
        <f>Rough!B73</f>
        <v>44496</v>
      </c>
      <c r="D80" s="13">
        <f>Rough!C73</f>
        <v>5</v>
      </c>
      <c r="E80" s="13">
        <f>Rough!D73</f>
        <v>1</v>
      </c>
      <c r="F80" s="13">
        <f>Rough!E73</f>
        <v>0</v>
      </c>
      <c r="G80" s="13">
        <f>Rough!F73</f>
        <v>0</v>
      </c>
      <c r="H80" s="13">
        <f>Rough!G73</f>
        <v>0</v>
      </c>
      <c r="I80" s="13">
        <f>Rough!H73</f>
        <v>0</v>
      </c>
      <c r="J80" s="13">
        <f>Rough!I73</f>
        <v>0</v>
      </c>
      <c r="K80" s="13">
        <f>Rough!J73</f>
        <v>0</v>
      </c>
    </row>
    <row r="81" spans="2:11" ht="13.5" customHeight="1" x14ac:dyDescent="0.2">
      <c r="B81" s="3" t="str">
        <f>Rough!A74</f>
        <v>Falls</v>
      </c>
      <c r="C81" s="12">
        <f>Rough!B74</f>
        <v>17752</v>
      </c>
      <c r="D81" s="13">
        <f>Rough!C74</f>
        <v>0</v>
      </c>
      <c r="E81" s="13">
        <f>Rough!D74</f>
        <v>0</v>
      </c>
      <c r="F81" s="13">
        <f>Rough!E74</f>
        <v>0</v>
      </c>
      <c r="G81" s="13">
        <f>Rough!F74</f>
        <v>0</v>
      </c>
      <c r="H81" s="13">
        <f>Rough!G74</f>
        <v>0</v>
      </c>
      <c r="I81" s="13">
        <f>Rough!H74</f>
        <v>0</v>
      </c>
      <c r="J81" s="13">
        <f>Rough!I74</f>
        <v>0</v>
      </c>
      <c r="K81" s="13">
        <f>Rough!J74</f>
        <v>0</v>
      </c>
    </row>
    <row r="82" spans="2:11" ht="13.5" customHeight="1" x14ac:dyDescent="0.2">
      <c r="B82" s="3" t="str">
        <f>Rough!A75</f>
        <v>Fannin</v>
      </c>
      <c r="C82" s="12">
        <f>Rough!B75</f>
        <v>38650</v>
      </c>
      <c r="D82" s="13">
        <f>Rough!C75</f>
        <v>6</v>
      </c>
      <c r="E82" s="13">
        <f>Rough!D75</f>
        <v>0</v>
      </c>
      <c r="F82" s="13">
        <f>Rough!E75</f>
        <v>0</v>
      </c>
      <c r="G82" s="13">
        <f>Rough!F75</f>
        <v>0</v>
      </c>
      <c r="H82" s="13">
        <f>Rough!G75</f>
        <v>0</v>
      </c>
      <c r="I82" s="13">
        <f>Rough!H75</f>
        <v>0</v>
      </c>
      <c r="J82" s="13">
        <f>Rough!I75</f>
        <v>0</v>
      </c>
      <c r="K82" s="13">
        <f>Rough!J75</f>
        <v>0</v>
      </c>
    </row>
    <row r="83" spans="2:11" ht="13.5" customHeight="1" x14ac:dyDescent="0.2">
      <c r="B83" s="3" t="str">
        <f>Rough!A76</f>
        <v>Fayette</v>
      </c>
      <c r="C83" s="12">
        <f>Rough!B76</f>
        <v>25488</v>
      </c>
      <c r="D83" s="13">
        <f>Rough!C76</f>
        <v>0</v>
      </c>
      <c r="E83" s="13">
        <f>Rough!D76</f>
        <v>0</v>
      </c>
      <c r="F83" s="13">
        <f>Rough!E76</f>
        <v>0</v>
      </c>
      <c r="G83" s="13">
        <f>Rough!F76</f>
        <v>0</v>
      </c>
      <c r="H83" s="13">
        <f>Rough!G76</f>
        <v>0</v>
      </c>
      <c r="I83" s="13">
        <f>Rough!H76</f>
        <v>0</v>
      </c>
      <c r="J83" s="13">
        <f>Rough!I76</f>
        <v>0</v>
      </c>
      <c r="K83" s="13">
        <f>Rough!J76</f>
        <v>0</v>
      </c>
    </row>
    <row r="84" spans="2:11" ht="13.5" customHeight="1" x14ac:dyDescent="0.2">
      <c r="B84" s="3" t="str">
        <f>Rough!A77</f>
        <v>Fisher</v>
      </c>
      <c r="C84" s="12">
        <f>Rough!B77</f>
        <v>3665</v>
      </c>
      <c r="D84" s="13">
        <f>Rough!C77</f>
        <v>0</v>
      </c>
      <c r="E84" s="13">
        <f>Rough!D77</f>
        <v>0</v>
      </c>
      <c r="F84" s="13">
        <f>Rough!E77</f>
        <v>0</v>
      </c>
      <c r="G84" s="13">
        <f>Rough!F77</f>
        <v>0</v>
      </c>
      <c r="H84" s="13">
        <f>Rough!G77</f>
        <v>0</v>
      </c>
      <c r="I84" s="13">
        <f>Rough!H77</f>
        <v>0</v>
      </c>
      <c r="J84" s="13">
        <f>Rough!I77</f>
        <v>0</v>
      </c>
      <c r="K84" s="13">
        <f>Rough!J77</f>
        <v>0</v>
      </c>
    </row>
    <row r="85" spans="2:11" ht="13.5" customHeight="1" x14ac:dyDescent="0.2">
      <c r="B85" s="3" t="str">
        <f>Rough!A78</f>
        <v>Floyd</v>
      </c>
      <c r="C85" s="12">
        <f>Rough!B78</f>
        <v>5042</v>
      </c>
      <c r="D85" s="13">
        <f>Rough!C78</f>
        <v>1</v>
      </c>
      <c r="E85" s="13">
        <f>Rough!D78</f>
        <v>0</v>
      </c>
      <c r="F85" s="13">
        <f>Rough!E78</f>
        <v>0</v>
      </c>
      <c r="G85" s="13">
        <f>Rough!F78</f>
        <v>0</v>
      </c>
      <c r="H85" s="13">
        <f>Rough!G78</f>
        <v>0</v>
      </c>
      <c r="I85" s="13">
        <f>Rough!H78</f>
        <v>0</v>
      </c>
      <c r="J85" s="13">
        <f>Rough!I78</f>
        <v>0</v>
      </c>
      <c r="K85" s="13">
        <f>Rough!J78</f>
        <v>0</v>
      </c>
    </row>
    <row r="86" spans="2:11" ht="13.5" customHeight="1" x14ac:dyDescent="0.2">
      <c r="B86" s="3" t="str">
        <f>Rough!A79</f>
        <v>Foard</v>
      </c>
      <c r="C86" s="12">
        <f>Rough!B79</f>
        <v>1053</v>
      </c>
      <c r="D86" s="13">
        <f>Rough!C79</f>
        <v>0</v>
      </c>
      <c r="E86" s="13">
        <f>Rough!D79</f>
        <v>0</v>
      </c>
      <c r="F86" s="13">
        <f>Rough!E79</f>
        <v>0</v>
      </c>
      <c r="G86" s="13">
        <f>Rough!F79</f>
        <v>0</v>
      </c>
      <c r="H86" s="13">
        <f>Rough!G79</f>
        <v>0</v>
      </c>
      <c r="I86" s="13">
        <f>Rough!H79</f>
        <v>0</v>
      </c>
      <c r="J86" s="13">
        <f>Rough!I79</f>
        <v>0</v>
      </c>
      <c r="K86" s="13">
        <f>Rough!J79</f>
        <v>0</v>
      </c>
    </row>
    <row r="87" spans="2:11" ht="13.5" customHeight="1" x14ac:dyDescent="0.2">
      <c r="B87" s="3" t="str">
        <f>Rough!A80</f>
        <v>Fort Bend</v>
      </c>
      <c r="C87" s="12">
        <f>Rough!B80</f>
        <v>958434</v>
      </c>
      <c r="D87" s="13">
        <f>Rough!C80</f>
        <v>1501</v>
      </c>
      <c r="E87" s="13">
        <f>Rough!D80</f>
        <v>0</v>
      </c>
      <c r="F87" s="13">
        <f>Rough!E80</f>
        <v>0</v>
      </c>
      <c r="G87" s="13">
        <f>Rough!F80</f>
        <v>61</v>
      </c>
      <c r="H87" s="13">
        <f>Rough!G80</f>
        <v>344</v>
      </c>
      <c r="I87" s="13">
        <f>Rough!H80</f>
        <v>0</v>
      </c>
      <c r="J87" s="13">
        <f>Rough!I80</f>
        <v>0</v>
      </c>
      <c r="K87" s="13">
        <f>Rough!J80</f>
        <v>47</v>
      </c>
    </row>
    <row r="88" spans="2:11" ht="13.5" customHeight="1" x14ac:dyDescent="0.2">
      <c r="B88" s="3" t="str">
        <f>Rough!A81</f>
        <v>Franklin</v>
      </c>
      <c r="C88" s="12">
        <f>Rough!B81</f>
        <v>10912</v>
      </c>
      <c r="D88" s="13">
        <f>Rough!C81</f>
        <v>2</v>
      </c>
      <c r="E88" s="13">
        <f>Rough!D81</f>
        <v>0</v>
      </c>
      <c r="F88" s="13">
        <f>Rough!E81</f>
        <v>0</v>
      </c>
      <c r="G88" s="13">
        <f>Rough!F81</f>
        <v>0</v>
      </c>
      <c r="H88" s="13">
        <f>Rough!G81</f>
        <v>0</v>
      </c>
      <c r="I88" s="13">
        <f>Rough!H81</f>
        <v>0</v>
      </c>
      <c r="J88" s="13">
        <f>Rough!I81</f>
        <v>0</v>
      </c>
      <c r="K88" s="13">
        <f>Rough!J81</f>
        <v>0</v>
      </c>
    </row>
    <row r="89" spans="2:11" ht="13.5" customHeight="1" x14ac:dyDescent="0.2">
      <c r="B89" s="3" t="str">
        <f>Rough!A82</f>
        <v>Freestone</v>
      </c>
      <c r="C89" s="12">
        <f>Rough!B82</f>
        <v>20645</v>
      </c>
      <c r="D89" s="13">
        <f>Rough!C82</f>
        <v>4</v>
      </c>
      <c r="E89" s="13">
        <f>Rough!D82</f>
        <v>0</v>
      </c>
      <c r="F89" s="13">
        <f>Rough!E82</f>
        <v>0</v>
      </c>
      <c r="G89" s="13">
        <f>Rough!F82</f>
        <v>0</v>
      </c>
      <c r="H89" s="13">
        <f>Rough!G82</f>
        <v>0</v>
      </c>
      <c r="I89" s="13">
        <f>Rough!H82</f>
        <v>0</v>
      </c>
      <c r="J89" s="13">
        <f>Rough!I82</f>
        <v>0</v>
      </c>
      <c r="K89" s="13">
        <f>Rough!J82</f>
        <v>0</v>
      </c>
    </row>
    <row r="90" spans="2:11" ht="13.5" customHeight="1" x14ac:dyDescent="0.2">
      <c r="B90" s="3" t="str">
        <f>Rough!A83</f>
        <v>Frio</v>
      </c>
      <c r="C90" s="12">
        <f>Rough!B83</f>
        <v>19520</v>
      </c>
      <c r="D90" s="13">
        <f>Rough!C83</f>
        <v>0</v>
      </c>
      <c r="E90" s="13">
        <f>Rough!D83</f>
        <v>0</v>
      </c>
      <c r="F90" s="13">
        <f>Rough!E83</f>
        <v>0</v>
      </c>
      <c r="G90" s="13">
        <f>Rough!F83</f>
        <v>0</v>
      </c>
      <c r="H90" s="13">
        <f>Rough!G83</f>
        <v>0</v>
      </c>
      <c r="I90" s="13">
        <f>Rough!H83</f>
        <v>0</v>
      </c>
      <c r="J90" s="13">
        <f>Rough!I83</f>
        <v>0</v>
      </c>
      <c r="K90" s="13">
        <f>Rough!J83</f>
        <v>0</v>
      </c>
    </row>
    <row r="91" spans="2:11" ht="13.5" customHeight="1" x14ac:dyDescent="0.2">
      <c r="B91" s="3" t="str">
        <f>Rough!A84</f>
        <v>Gaines</v>
      </c>
      <c r="C91" s="12">
        <f>Rough!B84</f>
        <v>22892</v>
      </c>
      <c r="D91" s="13">
        <f>Rough!C84</f>
        <v>0</v>
      </c>
      <c r="E91" s="13">
        <f>Rough!D84</f>
        <v>0</v>
      </c>
      <c r="F91" s="13">
        <f>Rough!E84</f>
        <v>0</v>
      </c>
      <c r="G91" s="13">
        <f>Rough!F84</f>
        <v>0</v>
      </c>
      <c r="H91" s="13">
        <f>Rough!G84</f>
        <v>0</v>
      </c>
      <c r="I91" s="13">
        <f>Rough!H84</f>
        <v>0</v>
      </c>
      <c r="J91" s="13">
        <f>Rough!I84</f>
        <v>0</v>
      </c>
      <c r="K91" s="13">
        <f>Rough!J84</f>
        <v>0</v>
      </c>
    </row>
    <row r="92" spans="2:11" ht="13.5" customHeight="1" x14ac:dyDescent="0.2">
      <c r="B92" s="3" t="str">
        <f>Rough!A85</f>
        <v>Galveston</v>
      </c>
      <c r="C92" s="12">
        <f>Rough!B85</f>
        <v>367407</v>
      </c>
      <c r="D92" s="13">
        <f>Rough!C85</f>
        <v>52</v>
      </c>
      <c r="E92" s="13">
        <f>Rough!D85</f>
        <v>0</v>
      </c>
      <c r="F92" s="13">
        <f>Rough!E85</f>
        <v>0</v>
      </c>
      <c r="G92" s="13">
        <f>Rough!F85</f>
        <v>57</v>
      </c>
      <c r="H92" s="13">
        <f>Rough!G85</f>
        <v>94</v>
      </c>
      <c r="I92" s="13">
        <f>Rough!H85</f>
        <v>0</v>
      </c>
      <c r="J92" s="13">
        <f>Rough!I85</f>
        <v>0</v>
      </c>
      <c r="K92" s="13">
        <f>Rough!J85</f>
        <v>59</v>
      </c>
    </row>
    <row r="93" spans="2:11" ht="13.5" customHeight="1" x14ac:dyDescent="0.2">
      <c r="B93" s="3" t="str">
        <f>Rough!A86</f>
        <v>Garza</v>
      </c>
      <c r="C93" s="12">
        <f>Rough!B86</f>
        <v>4645</v>
      </c>
      <c r="D93" s="13">
        <f>Rough!C86</f>
        <v>0</v>
      </c>
      <c r="E93" s="13">
        <f>Rough!D86</f>
        <v>0</v>
      </c>
      <c r="F93" s="13">
        <f>Rough!E86</f>
        <v>0</v>
      </c>
      <c r="G93" s="13">
        <f>Rough!F86</f>
        <v>0</v>
      </c>
      <c r="H93" s="13">
        <f>Rough!G86</f>
        <v>0</v>
      </c>
      <c r="I93" s="13">
        <f>Rough!H86</f>
        <v>0</v>
      </c>
      <c r="J93" s="13">
        <f>Rough!I86</f>
        <v>0</v>
      </c>
      <c r="K93" s="13">
        <f>Rough!J86</f>
        <v>0</v>
      </c>
    </row>
    <row r="94" spans="2:11" ht="13.5" customHeight="1" x14ac:dyDescent="0.2">
      <c r="B94" s="3" t="str">
        <f>Rough!A87</f>
        <v>Gillespie</v>
      </c>
      <c r="C94" s="12">
        <f>Rough!B87</f>
        <v>28159</v>
      </c>
      <c r="D94" s="13">
        <f>Rough!C87</f>
        <v>0</v>
      </c>
      <c r="E94" s="13">
        <f>Rough!D87</f>
        <v>0</v>
      </c>
      <c r="F94" s="13">
        <f>Rough!E87</f>
        <v>0</v>
      </c>
      <c r="G94" s="13">
        <f>Rough!F87</f>
        <v>0</v>
      </c>
      <c r="H94" s="13">
        <f>Rough!G87</f>
        <v>0</v>
      </c>
      <c r="I94" s="13">
        <f>Rough!H87</f>
        <v>0</v>
      </c>
      <c r="J94" s="13">
        <f>Rough!I87</f>
        <v>0</v>
      </c>
      <c r="K94" s="13">
        <f>Rough!J87</f>
        <v>0</v>
      </c>
    </row>
    <row r="95" spans="2:11" ht="13.5" customHeight="1" x14ac:dyDescent="0.2">
      <c r="B95" s="3" t="str">
        <f>Rough!A88</f>
        <v>Glasscock</v>
      </c>
      <c r="C95" s="12">
        <f>Rough!B88</f>
        <v>1153</v>
      </c>
      <c r="D95" s="13">
        <f>Rough!C88</f>
        <v>0</v>
      </c>
      <c r="E95" s="13">
        <f>Rough!D88</f>
        <v>0</v>
      </c>
      <c r="F95" s="13">
        <f>Rough!E88</f>
        <v>0</v>
      </c>
      <c r="G95" s="13">
        <f>Rough!F88</f>
        <v>0</v>
      </c>
      <c r="H95" s="13">
        <f>Rough!G88</f>
        <v>0</v>
      </c>
      <c r="I95" s="13">
        <f>Rough!H88</f>
        <v>0</v>
      </c>
      <c r="J95" s="13">
        <f>Rough!I88</f>
        <v>0</v>
      </c>
      <c r="K95" s="13">
        <f>Rough!J88</f>
        <v>0</v>
      </c>
    </row>
    <row r="96" spans="2:11" ht="13.5" customHeight="1" x14ac:dyDescent="0.2">
      <c r="B96" s="3" t="str">
        <f>Rough!A89</f>
        <v>Goliad</v>
      </c>
      <c r="C96" s="12">
        <f>Rough!B89</f>
        <v>7221</v>
      </c>
      <c r="D96" s="13">
        <f>Rough!C89</f>
        <v>0</v>
      </c>
      <c r="E96" s="13">
        <f>Rough!D89</f>
        <v>0</v>
      </c>
      <c r="F96" s="13">
        <f>Rough!E89</f>
        <v>0</v>
      </c>
      <c r="G96" s="13">
        <f>Rough!F89</f>
        <v>0</v>
      </c>
      <c r="H96" s="13">
        <f>Rough!G89</f>
        <v>0</v>
      </c>
      <c r="I96" s="13">
        <f>Rough!H89</f>
        <v>0</v>
      </c>
      <c r="J96" s="13">
        <f>Rough!I89</f>
        <v>0</v>
      </c>
      <c r="K96" s="13">
        <f>Rough!J89</f>
        <v>0</v>
      </c>
    </row>
    <row r="97" spans="2:11" ht="13.5" customHeight="1" x14ac:dyDescent="0.2">
      <c r="B97" s="3" t="str">
        <f>Rough!A90</f>
        <v>Gonzales</v>
      </c>
      <c r="C97" s="12">
        <f>Rough!B90</f>
        <v>20040</v>
      </c>
      <c r="D97" s="13">
        <f>Rough!C90</f>
        <v>25</v>
      </c>
      <c r="E97" s="13">
        <f>Rough!D90</f>
        <v>0</v>
      </c>
      <c r="F97" s="13">
        <f>Rough!E90</f>
        <v>0</v>
      </c>
      <c r="G97" s="13">
        <f>Rough!F90</f>
        <v>0</v>
      </c>
      <c r="H97" s="13">
        <f>Rough!G90</f>
        <v>0</v>
      </c>
      <c r="I97" s="13">
        <f>Rough!H90</f>
        <v>0</v>
      </c>
      <c r="J97" s="13">
        <f>Rough!I90</f>
        <v>0</v>
      </c>
      <c r="K97" s="13">
        <f>Rough!J90</f>
        <v>0</v>
      </c>
    </row>
    <row r="98" spans="2:11" ht="13.5" customHeight="1" x14ac:dyDescent="0.2">
      <c r="B98" s="3" t="str">
        <f>Rough!A91</f>
        <v>Gray</v>
      </c>
      <c r="C98" s="12">
        <f>Rough!B91</f>
        <v>20888</v>
      </c>
      <c r="D98" s="13">
        <f>Rough!C91</f>
        <v>0</v>
      </c>
      <c r="E98" s="13">
        <f>Rough!D91</f>
        <v>0</v>
      </c>
      <c r="F98" s="13">
        <f>Rough!E91</f>
        <v>0</v>
      </c>
      <c r="G98" s="13">
        <f>Rough!F91</f>
        <v>0</v>
      </c>
      <c r="H98" s="13">
        <f>Rough!G91</f>
        <v>0</v>
      </c>
      <c r="I98" s="13">
        <f>Rough!H91</f>
        <v>0</v>
      </c>
      <c r="J98" s="13">
        <f>Rough!I91</f>
        <v>0</v>
      </c>
      <c r="K98" s="13">
        <f>Rough!J91</f>
        <v>0</v>
      </c>
    </row>
    <row r="99" spans="2:11" ht="13.5" customHeight="1" x14ac:dyDescent="0.2">
      <c r="B99" s="3" t="str">
        <f>Rough!A92</f>
        <v>Grayson</v>
      </c>
      <c r="C99" s="12">
        <f>Rough!B92</f>
        <v>150532</v>
      </c>
      <c r="D99" s="13">
        <f>Rough!C92</f>
        <v>444</v>
      </c>
      <c r="E99" s="13">
        <f>Rough!D92</f>
        <v>0</v>
      </c>
      <c r="F99" s="13">
        <f>Rough!E92</f>
        <v>0</v>
      </c>
      <c r="G99" s="13">
        <f>Rough!F92</f>
        <v>25</v>
      </c>
      <c r="H99" s="13">
        <f>Rough!G92</f>
        <v>366</v>
      </c>
      <c r="I99" s="13">
        <f>Rough!H92</f>
        <v>0</v>
      </c>
      <c r="J99" s="13">
        <f>Rough!I92</f>
        <v>0</v>
      </c>
      <c r="K99" s="13">
        <f>Rough!J92</f>
        <v>18</v>
      </c>
    </row>
    <row r="100" spans="2:11" ht="13.5" customHeight="1" x14ac:dyDescent="0.2">
      <c r="B100" s="3" t="str">
        <f>Rough!A93</f>
        <v>Gregg</v>
      </c>
      <c r="C100" s="12">
        <f>Rough!B93</f>
        <v>126679</v>
      </c>
      <c r="D100" s="13">
        <f>Rough!C93</f>
        <v>199</v>
      </c>
      <c r="E100" s="13">
        <f>Rough!D93</f>
        <v>0</v>
      </c>
      <c r="F100" s="13">
        <f>Rough!E93</f>
        <v>0</v>
      </c>
      <c r="G100" s="13">
        <f>Rough!F93</f>
        <v>199</v>
      </c>
      <c r="H100" s="13">
        <f>Rough!G93</f>
        <v>377</v>
      </c>
      <c r="I100" s="13">
        <f>Rough!H93</f>
        <v>0</v>
      </c>
      <c r="J100" s="13">
        <f>Rough!I93</f>
        <v>0</v>
      </c>
      <c r="K100" s="13">
        <f>Rough!J93</f>
        <v>184</v>
      </c>
    </row>
    <row r="101" spans="2:11" ht="13.5" customHeight="1" x14ac:dyDescent="0.2">
      <c r="B101" s="3" t="str">
        <f>Rough!A94</f>
        <v>Grimes</v>
      </c>
      <c r="C101" s="12">
        <f>Rough!B94</f>
        <v>33448</v>
      </c>
      <c r="D101" s="13">
        <f>Rough!C94</f>
        <v>0</v>
      </c>
      <c r="E101" s="13">
        <f>Rough!D94</f>
        <v>0</v>
      </c>
      <c r="F101" s="13">
        <f>Rough!E94</f>
        <v>0</v>
      </c>
      <c r="G101" s="13">
        <f>Rough!F94</f>
        <v>0</v>
      </c>
      <c r="H101" s="13">
        <f>Rough!G94</f>
        <v>0</v>
      </c>
      <c r="I101" s="13">
        <f>Rough!H94</f>
        <v>0</v>
      </c>
      <c r="J101" s="13">
        <f>Rough!I94</f>
        <v>0</v>
      </c>
      <c r="K101" s="13">
        <f>Rough!J94</f>
        <v>0</v>
      </c>
    </row>
    <row r="102" spans="2:11" ht="13.5" customHeight="1" x14ac:dyDescent="0.2">
      <c r="B102" s="3" t="str">
        <f>Rough!A95</f>
        <v>Guadalupe</v>
      </c>
      <c r="C102" s="12">
        <f>Rough!B95</f>
        <v>195166</v>
      </c>
      <c r="D102" s="13">
        <f>Rough!C95</f>
        <v>1</v>
      </c>
      <c r="E102" s="13">
        <f>Rough!D95</f>
        <v>0</v>
      </c>
      <c r="F102" s="13">
        <f>Rough!E95</f>
        <v>0</v>
      </c>
      <c r="G102" s="13">
        <f>Rough!F95</f>
        <v>0</v>
      </c>
      <c r="H102" s="13">
        <f>Rough!G95</f>
        <v>0</v>
      </c>
      <c r="I102" s="13">
        <f>Rough!H95</f>
        <v>0</v>
      </c>
      <c r="J102" s="13">
        <f>Rough!I95</f>
        <v>0</v>
      </c>
      <c r="K102" s="13">
        <f>Rough!J95</f>
        <v>0</v>
      </c>
    </row>
    <row r="103" spans="2:11" ht="13.5" customHeight="1" x14ac:dyDescent="0.2">
      <c r="B103" s="3" t="str">
        <f>Rough!A96</f>
        <v>Hale</v>
      </c>
      <c r="C103" s="12">
        <f>Rough!B96</f>
        <v>31953</v>
      </c>
      <c r="D103" s="13">
        <f>Rough!C96</f>
        <v>174</v>
      </c>
      <c r="E103" s="13">
        <f>Rough!D96</f>
        <v>4</v>
      </c>
      <c r="F103" s="13">
        <f>Rough!E96</f>
        <v>0</v>
      </c>
      <c r="G103" s="13">
        <f>Rough!F96</f>
        <v>27</v>
      </c>
      <c r="H103" s="13">
        <f>Rough!G96</f>
        <v>0</v>
      </c>
      <c r="I103" s="13">
        <f>Rough!H96</f>
        <v>0</v>
      </c>
      <c r="J103" s="13">
        <f>Rough!I96</f>
        <v>0</v>
      </c>
      <c r="K103" s="13">
        <f>Rough!J96</f>
        <v>27</v>
      </c>
    </row>
    <row r="104" spans="2:11" ht="13.5" customHeight="1" x14ac:dyDescent="0.2">
      <c r="B104" s="3" t="str">
        <f>Rough!A97</f>
        <v>Hall</v>
      </c>
      <c r="C104" s="12">
        <f>Rough!B97</f>
        <v>2828</v>
      </c>
      <c r="D104" s="13">
        <f>Rough!C97</f>
        <v>0</v>
      </c>
      <c r="E104" s="13">
        <f>Rough!D97</f>
        <v>0</v>
      </c>
      <c r="F104" s="13">
        <f>Rough!E97</f>
        <v>0</v>
      </c>
      <c r="G104" s="13">
        <f>Rough!F97</f>
        <v>0</v>
      </c>
      <c r="H104" s="13">
        <f>Rough!G97</f>
        <v>0</v>
      </c>
      <c r="I104" s="13">
        <f>Rough!H97</f>
        <v>0</v>
      </c>
      <c r="J104" s="13">
        <f>Rough!I97</f>
        <v>0</v>
      </c>
      <c r="K104" s="13">
        <f>Rough!J97</f>
        <v>0</v>
      </c>
    </row>
    <row r="105" spans="2:11" ht="13.5" customHeight="1" x14ac:dyDescent="0.2">
      <c r="B105" s="3" t="str">
        <f>Rough!A98</f>
        <v>Hamilton</v>
      </c>
      <c r="C105" s="12">
        <f>Rough!B98</f>
        <v>8644</v>
      </c>
      <c r="D105" s="13">
        <f>Rough!C98</f>
        <v>0</v>
      </c>
      <c r="E105" s="13">
        <f>Rough!D98</f>
        <v>0</v>
      </c>
      <c r="F105" s="13">
        <f>Rough!E98</f>
        <v>0</v>
      </c>
      <c r="G105" s="13">
        <f>Rough!F98</f>
        <v>0</v>
      </c>
      <c r="H105" s="13">
        <f>Rough!G98</f>
        <v>0</v>
      </c>
      <c r="I105" s="13">
        <f>Rough!H98</f>
        <v>0</v>
      </c>
      <c r="J105" s="13">
        <f>Rough!I98</f>
        <v>0</v>
      </c>
      <c r="K105" s="13">
        <f>Rough!J98</f>
        <v>0</v>
      </c>
    </row>
    <row r="106" spans="2:11" ht="13.5" customHeight="1" x14ac:dyDescent="0.2">
      <c r="B106" s="3" t="str">
        <f>Rough!A99</f>
        <v>Hansford</v>
      </c>
      <c r="C106" s="12">
        <f>Rough!B99</f>
        <v>5006</v>
      </c>
      <c r="D106" s="13">
        <f>Rough!C99</f>
        <v>2</v>
      </c>
      <c r="E106" s="13">
        <f>Rough!D99</f>
        <v>0</v>
      </c>
      <c r="F106" s="13">
        <f>Rough!E99</f>
        <v>0</v>
      </c>
      <c r="G106" s="13">
        <f>Rough!F99</f>
        <v>0</v>
      </c>
      <c r="H106" s="13">
        <f>Rough!G99</f>
        <v>0</v>
      </c>
      <c r="I106" s="13">
        <f>Rough!H99</f>
        <v>0</v>
      </c>
      <c r="J106" s="13">
        <f>Rough!I99</f>
        <v>0</v>
      </c>
      <c r="K106" s="13">
        <f>Rough!J99</f>
        <v>0</v>
      </c>
    </row>
    <row r="107" spans="2:11" ht="13.5" customHeight="1" x14ac:dyDescent="0.2">
      <c r="B107" s="3" t="str">
        <f>Rough!A100</f>
        <v>Hardeman</v>
      </c>
      <c r="C107" s="12">
        <f>Rough!B100</f>
        <v>3417</v>
      </c>
      <c r="D107" s="13">
        <f>Rough!C100</f>
        <v>0</v>
      </c>
      <c r="E107" s="13">
        <f>Rough!D100</f>
        <v>0</v>
      </c>
      <c r="F107" s="13">
        <f>Rough!E100</f>
        <v>0</v>
      </c>
      <c r="G107" s="13">
        <f>Rough!F100</f>
        <v>0</v>
      </c>
      <c r="H107" s="13">
        <f>Rough!G100</f>
        <v>0</v>
      </c>
      <c r="I107" s="13">
        <f>Rough!H100</f>
        <v>0</v>
      </c>
      <c r="J107" s="13">
        <f>Rough!I100</f>
        <v>0</v>
      </c>
      <c r="K107" s="13">
        <f>Rough!J100</f>
        <v>0</v>
      </c>
    </row>
    <row r="108" spans="2:11" ht="13.5" customHeight="1" x14ac:dyDescent="0.2">
      <c r="B108" s="3" t="str">
        <f>Rough!A101</f>
        <v>Hardin</v>
      </c>
      <c r="C108" s="12">
        <f>Rough!B101</f>
        <v>58670</v>
      </c>
      <c r="D108" s="13">
        <f>Rough!C101</f>
        <v>0</v>
      </c>
      <c r="E108" s="13">
        <f>Rough!D101</f>
        <v>0</v>
      </c>
      <c r="F108" s="13">
        <f>Rough!E101</f>
        <v>0</v>
      </c>
      <c r="G108" s="13">
        <f>Rough!F101</f>
        <v>0</v>
      </c>
      <c r="H108" s="13">
        <f>Rough!G101</f>
        <v>0</v>
      </c>
      <c r="I108" s="13">
        <f>Rough!H101</f>
        <v>0</v>
      </c>
      <c r="J108" s="13">
        <f>Rough!I101</f>
        <v>0</v>
      </c>
      <c r="K108" s="13">
        <f>Rough!J101</f>
        <v>0</v>
      </c>
    </row>
    <row r="109" spans="2:11" ht="13.5" customHeight="1" x14ac:dyDescent="0.2">
      <c r="B109" s="3" t="str">
        <f>Rough!A102</f>
        <v>Harris</v>
      </c>
      <c r="C109" s="12">
        <f>Rough!B102</f>
        <v>5009302</v>
      </c>
      <c r="D109" s="13">
        <f>Rough!C102</f>
        <v>17690</v>
      </c>
      <c r="E109" s="13">
        <f>Rough!D102</f>
        <v>32</v>
      </c>
      <c r="F109" s="13">
        <f>Rough!E102</f>
        <v>71</v>
      </c>
      <c r="G109" s="13">
        <f>Rough!F102</f>
        <v>949</v>
      </c>
      <c r="H109" s="13">
        <f>Rough!G102</f>
        <v>17674</v>
      </c>
      <c r="I109" s="13">
        <f>Rough!H102</f>
        <v>1</v>
      </c>
      <c r="J109" s="13">
        <f>Rough!I102</f>
        <v>0</v>
      </c>
      <c r="K109" s="13">
        <f>Rough!J102</f>
        <v>640</v>
      </c>
    </row>
    <row r="110" spans="2:11" ht="13.5" customHeight="1" x14ac:dyDescent="0.2">
      <c r="B110" s="3" t="str">
        <f>Rough!A103</f>
        <v>Harrison</v>
      </c>
      <c r="C110" s="12">
        <f>Rough!B103</f>
        <v>71370</v>
      </c>
      <c r="D110" s="13">
        <f>Rough!C103</f>
        <v>30</v>
      </c>
      <c r="E110" s="13">
        <f>Rough!D103</f>
        <v>3</v>
      </c>
      <c r="F110" s="13">
        <f>Rough!E103</f>
        <v>0</v>
      </c>
      <c r="G110" s="13">
        <f>Rough!F103</f>
        <v>4</v>
      </c>
      <c r="H110" s="13">
        <f>Rough!G103</f>
        <v>52</v>
      </c>
      <c r="I110" s="13">
        <f>Rough!H103</f>
        <v>2</v>
      </c>
      <c r="J110" s="13">
        <f>Rough!I103</f>
        <v>0</v>
      </c>
      <c r="K110" s="13">
        <f>Rough!J103</f>
        <v>4</v>
      </c>
    </row>
    <row r="111" spans="2:11" ht="13.5" customHeight="1" x14ac:dyDescent="0.2">
      <c r="B111" s="3" t="str">
        <f>Rough!A104</f>
        <v>Hartley</v>
      </c>
      <c r="C111" s="12">
        <f>Rough!B104</f>
        <v>4996</v>
      </c>
      <c r="D111" s="13">
        <f>Rough!C104</f>
        <v>0</v>
      </c>
      <c r="E111" s="13">
        <f>Rough!D104</f>
        <v>2</v>
      </c>
      <c r="F111" s="13">
        <f>Rough!E104</f>
        <v>0</v>
      </c>
      <c r="G111" s="13">
        <f>Rough!F104</f>
        <v>0</v>
      </c>
      <c r="H111" s="13">
        <f>Rough!G104</f>
        <v>0</v>
      </c>
      <c r="I111" s="13">
        <f>Rough!H104</f>
        <v>0</v>
      </c>
      <c r="J111" s="13">
        <f>Rough!I104</f>
        <v>0</v>
      </c>
      <c r="K111" s="13">
        <f>Rough!J104</f>
        <v>0</v>
      </c>
    </row>
    <row r="112" spans="2:11" ht="13.5" customHeight="1" x14ac:dyDescent="0.2">
      <c r="B112" s="3" t="str">
        <f>Rough!A105</f>
        <v>Haskell</v>
      </c>
      <c r="C112" s="12">
        <f>Rough!B105</f>
        <v>5435</v>
      </c>
      <c r="D112" s="13">
        <f>Rough!C105</f>
        <v>0</v>
      </c>
      <c r="E112" s="13">
        <f>Rough!D105</f>
        <v>0</v>
      </c>
      <c r="F112" s="13">
        <f>Rough!E105</f>
        <v>0</v>
      </c>
      <c r="G112" s="13">
        <f>Rough!F105</f>
        <v>0</v>
      </c>
      <c r="H112" s="13">
        <f>Rough!G105</f>
        <v>0</v>
      </c>
      <c r="I112" s="13">
        <f>Rough!H105</f>
        <v>0</v>
      </c>
      <c r="J112" s="13">
        <f>Rough!I105</f>
        <v>0</v>
      </c>
      <c r="K112" s="13">
        <f>Rough!J105</f>
        <v>0</v>
      </c>
    </row>
    <row r="113" spans="2:11" ht="13.5" customHeight="1" x14ac:dyDescent="0.2">
      <c r="B113" s="3" t="str">
        <f>Rough!A106</f>
        <v>Hays</v>
      </c>
      <c r="C113" s="12">
        <f>Rough!B106</f>
        <v>292029</v>
      </c>
      <c r="D113" s="13">
        <f>Rough!C106</f>
        <v>38</v>
      </c>
      <c r="E113" s="13">
        <f>Rough!D106</f>
        <v>0</v>
      </c>
      <c r="F113" s="13">
        <f>Rough!E106</f>
        <v>0</v>
      </c>
      <c r="G113" s="13">
        <f>Rough!F106</f>
        <v>0</v>
      </c>
      <c r="H113" s="13">
        <f>Rough!G106</f>
        <v>23</v>
      </c>
      <c r="I113" s="13">
        <f>Rough!H106</f>
        <v>0</v>
      </c>
      <c r="J113" s="13">
        <f>Rough!I106</f>
        <v>0</v>
      </c>
      <c r="K113" s="13">
        <f>Rough!J106</f>
        <v>0</v>
      </c>
    </row>
    <row r="114" spans="2:11" ht="13.5" customHeight="1" x14ac:dyDescent="0.2">
      <c r="B114" s="3" t="str">
        <f>Rough!A107</f>
        <v>Hemphill</v>
      </c>
      <c r="C114" s="12">
        <f>Rough!B107</f>
        <v>3134</v>
      </c>
      <c r="D114" s="13">
        <f>Rough!C107</f>
        <v>1</v>
      </c>
      <c r="E114" s="13">
        <f>Rough!D107</f>
        <v>0</v>
      </c>
      <c r="F114" s="13">
        <f>Rough!E107</f>
        <v>1</v>
      </c>
      <c r="G114" s="13">
        <f>Rough!F107</f>
        <v>0</v>
      </c>
      <c r="H114" s="13">
        <f>Rough!G107</f>
        <v>0</v>
      </c>
      <c r="I114" s="13">
        <f>Rough!H107</f>
        <v>0</v>
      </c>
      <c r="J114" s="13">
        <f>Rough!I107</f>
        <v>0</v>
      </c>
      <c r="K114" s="13">
        <f>Rough!J107</f>
        <v>0</v>
      </c>
    </row>
    <row r="115" spans="2:11" ht="13.5" customHeight="1" x14ac:dyDescent="0.2">
      <c r="B115" s="3" t="str">
        <f>Rough!A108</f>
        <v>Henderson</v>
      </c>
      <c r="C115" s="12">
        <f>Rough!B108</f>
        <v>87467</v>
      </c>
      <c r="D115" s="13">
        <f>Rough!C108</f>
        <v>119</v>
      </c>
      <c r="E115" s="13">
        <f>Rough!D108</f>
        <v>0</v>
      </c>
      <c r="F115" s="13">
        <f>Rough!E108</f>
        <v>0</v>
      </c>
      <c r="G115" s="13">
        <f>Rough!F108</f>
        <v>5</v>
      </c>
      <c r="H115" s="13">
        <f>Rough!G108</f>
        <v>79</v>
      </c>
      <c r="I115" s="13">
        <f>Rough!H108</f>
        <v>0</v>
      </c>
      <c r="J115" s="13">
        <f>Rough!I108</f>
        <v>0</v>
      </c>
      <c r="K115" s="13">
        <f>Rough!J108</f>
        <v>0</v>
      </c>
    </row>
    <row r="116" spans="2:11" ht="13.5" customHeight="1" x14ac:dyDescent="0.2">
      <c r="B116" s="3" t="str">
        <f>Rough!A109</f>
        <v>Hidalgo</v>
      </c>
      <c r="C116" s="12">
        <f>Rough!B109</f>
        <v>914820</v>
      </c>
      <c r="D116" s="13">
        <f>Rough!C109</f>
        <v>440</v>
      </c>
      <c r="E116" s="13">
        <f>Rough!D109</f>
        <v>0</v>
      </c>
      <c r="F116" s="13">
        <f>Rough!E109</f>
        <v>0</v>
      </c>
      <c r="G116" s="13">
        <f>Rough!F109</f>
        <v>113</v>
      </c>
      <c r="H116" s="13">
        <f>Rough!G109</f>
        <v>531</v>
      </c>
      <c r="I116" s="13">
        <f>Rough!H109</f>
        <v>0</v>
      </c>
      <c r="J116" s="13">
        <f>Rough!I109</f>
        <v>0</v>
      </c>
      <c r="K116" s="13">
        <f>Rough!J109</f>
        <v>105</v>
      </c>
    </row>
    <row r="117" spans="2:11" ht="13.5" customHeight="1" x14ac:dyDescent="0.2">
      <c r="B117" s="3" t="str">
        <f>Rough!A110</f>
        <v>Hill</v>
      </c>
      <c r="C117" s="12">
        <f>Rough!B110</f>
        <v>38771</v>
      </c>
      <c r="D117" s="13">
        <f>Rough!C110</f>
        <v>8</v>
      </c>
      <c r="E117" s="13">
        <f>Rough!D110</f>
        <v>0</v>
      </c>
      <c r="F117" s="13">
        <f>Rough!E110</f>
        <v>0</v>
      </c>
      <c r="G117" s="13">
        <f>Rough!F110</f>
        <v>0</v>
      </c>
      <c r="H117" s="13">
        <f>Rough!G110</f>
        <v>0</v>
      </c>
      <c r="I117" s="13">
        <f>Rough!H110</f>
        <v>0</v>
      </c>
      <c r="J117" s="13">
        <f>Rough!I110</f>
        <v>0</v>
      </c>
      <c r="K117" s="13">
        <f>Rough!J110</f>
        <v>0</v>
      </c>
    </row>
    <row r="118" spans="2:11" ht="13.5" customHeight="1" x14ac:dyDescent="0.2">
      <c r="B118" s="3" t="str">
        <f>Rough!A111</f>
        <v>Hockley</v>
      </c>
      <c r="C118" s="12">
        <f>Rough!B111</f>
        <v>21505</v>
      </c>
      <c r="D118" s="13">
        <f>Rough!C111</f>
        <v>0</v>
      </c>
      <c r="E118" s="13">
        <f>Rough!D111</f>
        <v>0</v>
      </c>
      <c r="F118" s="13">
        <f>Rough!E111</f>
        <v>0</v>
      </c>
      <c r="G118" s="13">
        <f>Rough!F111</f>
        <v>0</v>
      </c>
      <c r="H118" s="13">
        <f>Rough!G111</f>
        <v>0</v>
      </c>
      <c r="I118" s="13">
        <f>Rough!H111</f>
        <v>0</v>
      </c>
      <c r="J118" s="13">
        <f>Rough!I111</f>
        <v>0</v>
      </c>
      <c r="K118" s="13">
        <f>Rough!J111</f>
        <v>0</v>
      </c>
    </row>
    <row r="119" spans="2:11" ht="13.5" customHeight="1" x14ac:dyDescent="0.2">
      <c r="B119" s="3" t="str">
        <f>Rough!A112</f>
        <v>Hood</v>
      </c>
      <c r="C119" s="12">
        <f>Rough!B112</f>
        <v>69126</v>
      </c>
      <c r="D119" s="13">
        <f>Rough!C112</f>
        <v>63</v>
      </c>
      <c r="E119" s="13">
        <f>Rough!D112</f>
        <v>0</v>
      </c>
      <c r="F119" s="13">
        <f>Rough!E112</f>
        <v>0</v>
      </c>
      <c r="G119" s="13">
        <f>Rough!F112</f>
        <v>0</v>
      </c>
      <c r="H119" s="13">
        <f>Rough!G112</f>
        <v>62</v>
      </c>
      <c r="I119" s="13">
        <f>Rough!H112</f>
        <v>0</v>
      </c>
      <c r="J119" s="13">
        <f>Rough!I112</f>
        <v>0</v>
      </c>
      <c r="K119" s="13">
        <f>Rough!J112</f>
        <v>0</v>
      </c>
    </row>
    <row r="120" spans="2:11" ht="13.5" customHeight="1" x14ac:dyDescent="0.2">
      <c r="B120" s="3" t="str">
        <f>Rough!A113</f>
        <v>Hopkins</v>
      </c>
      <c r="C120" s="12">
        <f>Rough!B113</f>
        <v>38784</v>
      </c>
      <c r="D120" s="13">
        <f>Rough!C113</f>
        <v>62</v>
      </c>
      <c r="E120" s="13">
        <f>Rough!D113</f>
        <v>3</v>
      </c>
      <c r="F120" s="13">
        <f>Rough!E113</f>
        <v>0</v>
      </c>
      <c r="G120" s="13">
        <f>Rough!F113</f>
        <v>9</v>
      </c>
      <c r="H120" s="13">
        <f>Rough!G113</f>
        <v>33</v>
      </c>
      <c r="I120" s="13">
        <f>Rough!H113</f>
        <v>0</v>
      </c>
      <c r="J120" s="13">
        <f>Rough!I113</f>
        <v>0</v>
      </c>
      <c r="K120" s="13">
        <f>Rough!J113</f>
        <v>4</v>
      </c>
    </row>
    <row r="121" spans="2:11" ht="13.5" customHeight="1" x14ac:dyDescent="0.2">
      <c r="B121" s="3" t="str">
        <f>Rough!A114</f>
        <v>Houston</v>
      </c>
      <c r="C121" s="12">
        <f>Rough!B114</f>
        <v>22197</v>
      </c>
      <c r="D121" s="13">
        <f>Rough!C114</f>
        <v>0</v>
      </c>
      <c r="E121" s="13">
        <f>Rough!D114</f>
        <v>0</v>
      </c>
      <c r="F121" s="13">
        <f>Rough!E114</f>
        <v>0</v>
      </c>
      <c r="G121" s="13">
        <f>Rough!F114</f>
        <v>0</v>
      </c>
      <c r="H121" s="13">
        <f>Rough!G114</f>
        <v>0</v>
      </c>
      <c r="I121" s="13">
        <f>Rough!H114</f>
        <v>0</v>
      </c>
      <c r="J121" s="13">
        <f>Rough!I114</f>
        <v>0</v>
      </c>
      <c r="K121" s="13">
        <f>Rough!J114</f>
        <v>0</v>
      </c>
    </row>
    <row r="122" spans="2:11" ht="13.5" customHeight="1" x14ac:dyDescent="0.2">
      <c r="B122" s="3" t="str">
        <f>Rough!A115</f>
        <v>Howard</v>
      </c>
      <c r="C122" s="12">
        <f>Rough!B115</f>
        <v>30833</v>
      </c>
      <c r="D122" s="13">
        <f>Rough!C115</f>
        <v>24</v>
      </c>
      <c r="E122" s="13">
        <f>Rough!D115</f>
        <v>43</v>
      </c>
      <c r="F122" s="13">
        <f>Rough!E115</f>
        <v>0</v>
      </c>
      <c r="G122" s="13">
        <f>Rough!F115</f>
        <v>55</v>
      </c>
      <c r="H122" s="13">
        <f>Rough!G115</f>
        <v>18</v>
      </c>
      <c r="I122" s="13">
        <f>Rough!H115</f>
        <v>2</v>
      </c>
      <c r="J122" s="13">
        <f>Rough!I115</f>
        <v>0</v>
      </c>
      <c r="K122" s="13">
        <f>Rough!J115</f>
        <v>55</v>
      </c>
    </row>
    <row r="123" spans="2:11" ht="13.5" customHeight="1" x14ac:dyDescent="0.2">
      <c r="B123" s="3" t="str">
        <f>Rough!A116</f>
        <v>Hudspeth</v>
      </c>
      <c r="C123" s="12">
        <f>Rough!B116</f>
        <v>3608</v>
      </c>
      <c r="D123" s="13">
        <f>Rough!C116</f>
        <v>0</v>
      </c>
      <c r="E123" s="13">
        <f>Rough!D116</f>
        <v>0</v>
      </c>
      <c r="F123" s="13">
        <f>Rough!E116</f>
        <v>0</v>
      </c>
      <c r="G123" s="13">
        <f>Rough!F116</f>
        <v>0</v>
      </c>
      <c r="H123" s="13">
        <f>Rough!G116</f>
        <v>0</v>
      </c>
      <c r="I123" s="13">
        <f>Rough!H116</f>
        <v>0</v>
      </c>
      <c r="J123" s="13">
        <f>Rough!I116</f>
        <v>0</v>
      </c>
      <c r="K123" s="13">
        <f>Rough!J116</f>
        <v>0</v>
      </c>
    </row>
    <row r="124" spans="2:11" ht="13.5" customHeight="1" x14ac:dyDescent="0.2">
      <c r="B124" s="3" t="str">
        <f>Rough!A117</f>
        <v>Hunt</v>
      </c>
      <c r="C124" s="12">
        <f>Rough!B117</f>
        <v>118729</v>
      </c>
      <c r="D124" s="13">
        <f>Rough!C117</f>
        <v>249</v>
      </c>
      <c r="E124" s="13">
        <f>Rough!D117</f>
        <v>0</v>
      </c>
      <c r="F124" s="13">
        <f>Rough!E117</f>
        <v>0</v>
      </c>
      <c r="G124" s="13">
        <f>Rough!F117</f>
        <v>4</v>
      </c>
      <c r="H124" s="13">
        <f>Rough!G117</f>
        <v>190</v>
      </c>
      <c r="I124" s="13">
        <f>Rough!H117</f>
        <v>0</v>
      </c>
      <c r="J124" s="13">
        <f>Rough!I117</f>
        <v>0</v>
      </c>
      <c r="K124" s="13">
        <f>Rough!J117</f>
        <v>4</v>
      </c>
    </row>
    <row r="125" spans="2:11" ht="13.5" customHeight="1" x14ac:dyDescent="0.2">
      <c r="B125" s="3" t="str">
        <f>Rough!A118</f>
        <v>Hutchinson</v>
      </c>
      <c r="C125" s="12">
        <f>Rough!B118</f>
        <v>19721</v>
      </c>
      <c r="D125" s="13">
        <f>Rough!C118</f>
        <v>9</v>
      </c>
      <c r="E125" s="13">
        <f>Rough!D118</f>
        <v>0</v>
      </c>
      <c r="F125" s="13">
        <f>Rough!E118</f>
        <v>0</v>
      </c>
      <c r="G125" s="13">
        <f>Rough!F118</f>
        <v>1</v>
      </c>
      <c r="H125" s="13">
        <f>Rough!G118</f>
        <v>7</v>
      </c>
      <c r="I125" s="13">
        <f>Rough!H118</f>
        <v>0</v>
      </c>
      <c r="J125" s="13">
        <f>Rough!I118</f>
        <v>0</v>
      </c>
      <c r="K125" s="13">
        <f>Rough!J118</f>
        <v>1</v>
      </c>
    </row>
    <row r="126" spans="2:11" ht="13.5" customHeight="1" x14ac:dyDescent="0.2">
      <c r="B126" s="3" t="str">
        <f>Rough!A119</f>
        <v>Irion</v>
      </c>
      <c r="C126" s="12">
        <f>Rough!B119</f>
        <v>1526</v>
      </c>
      <c r="D126" s="13">
        <f>Rough!C119</f>
        <v>0</v>
      </c>
      <c r="E126" s="13">
        <f>Rough!D119</f>
        <v>0</v>
      </c>
      <c r="F126" s="13">
        <f>Rough!E119</f>
        <v>0</v>
      </c>
      <c r="G126" s="13">
        <f>Rough!F119</f>
        <v>0</v>
      </c>
      <c r="H126" s="13">
        <f>Rough!G119</f>
        <v>0</v>
      </c>
      <c r="I126" s="13">
        <f>Rough!H119</f>
        <v>0</v>
      </c>
      <c r="J126" s="13">
        <f>Rough!I119</f>
        <v>0</v>
      </c>
      <c r="K126" s="13">
        <f>Rough!J119</f>
        <v>0</v>
      </c>
    </row>
    <row r="127" spans="2:11" ht="13.5" customHeight="1" x14ac:dyDescent="0.2">
      <c r="B127" s="3" t="str">
        <f>Rough!A120</f>
        <v>Jack</v>
      </c>
      <c r="C127" s="12">
        <f>Rough!B120</f>
        <v>9398</v>
      </c>
      <c r="D127" s="13">
        <f>Rough!C120</f>
        <v>7</v>
      </c>
      <c r="E127" s="13">
        <f>Rough!D120</f>
        <v>0</v>
      </c>
      <c r="F127" s="13">
        <f>Rough!E120</f>
        <v>0</v>
      </c>
      <c r="G127" s="13">
        <f>Rough!F120</f>
        <v>0</v>
      </c>
      <c r="H127" s="13">
        <f>Rough!G120</f>
        <v>4</v>
      </c>
      <c r="I127" s="13">
        <f>Rough!H120</f>
        <v>0</v>
      </c>
      <c r="J127" s="13">
        <f>Rough!I120</f>
        <v>0</v>
      </c>
      <c r="K127" s="13">
        <f>Rough!J120</f>
        <v>1</v>
      </c>
    </row>
    <row r="128" spans="2:11" ht="13.5" customHeight="1" x14ac:dyDescent="0.2">
      <c r="B128" s="3" t="str">
        <f>Rough!A121</f>
        <v>Jackson</v>
      </c>
      <c r="C128" s="12">
        <f>Rough!B121</f>
        <v>15284</v>
      </c>
      <c r="D128" s="13">
        <f>Rough!C121</f>
        <v>0</v>
      </c>
      <c r="E128" s="13">
        <f>Rough!D121</f>
        <v>0</v>
      </c>
      <c r="F128" s="13">
        <f>Rough!E121</f>
        <v>0</v>
      </c>
      <c r="G128" s="13">
        <f>Rough!F121</f>
        <v>0</v>
      </c>
      <c r="H128" s="13">
        <f>Rough!G121</f>
        <v>0</v>
      </c>
      <c r="I128" s="13">
        <f>Rough!H121</f>
        <v>0</v>
      </c>
      <c r="J128" s="13">
        <f>Rough!I121</f>
        <v>0</v>
      </c>
      <c r="K128" s="13">
        <f>Rough!J121</f>
        <v>0</v>
      </c>
    </row>
    <row r="129" spans="2:11" ht="13.5" customHeight="1" x14ac:dyDescent="0.2">
      <c r="B129" s="3" t="str">
        <f>Rough!A122</f>
        <v>Jasper</v>
      </c>
      <c r="C129" s="12">
        <f>Rough!B122</f>
        <v>32907</v>
      </c>
      <c r="D129" s="13">
        <f>Rough!C122</f>
        <v>0</v>
      </c>
      <c r="E129" s="13">
        <f>Rough!D122</f>
        <v>0</v>
      </c>
      <c r="F129" s="13">
        <f>Rough!E122</f>
        <v>0</v>
      </c>
      <c r="G129" s="13">
        <f>Rough!F122</f>
        <v>0</v>
      </c>
      <c r="H129" s="13">
        <f>Rough!G122</f>
        <v>0</v>
      </c>
      <c r="I129" s="13">
        <f>Rough!H122</f>
        <v>0</v>
      </c>
      <c r="J129" s="13">
        <f>Rough!I122</f>
        <v>0</v>
      </c>
      <c r="K129" s="13">
        <f>Rough!J122</f>
        <v>0</v>
      </c>
    </row>
    <row r="130" spans="2:11" ht="13.5" customHeight="1" x14ac:dyDescent="0.2">
      <c r="B130" s="3" t="str">
        <f>Rough!A123</f>
        <v>Jeff Davis</v>
      </c>
      <c r="C130" s="12">
        <f>Rough!B123</f>
        <v>1778</v>
      </c>
      <c r="D130" s="13">
        <f>Rough!C123</f>
        <v>0</v>
      </c>
      <c r="E130" s="13">
        <f>Rough!D123</f>
        <v>0</v>
      </c>
      <c r="F130" s="13">
        <f>Rough!E123</f>
        <v>0</v>
      </c>
      <c r="G130" s="13">
        <f>Rough!F123</f>
        <v>0</v>
      </c>
      <c r="H130" s="13">
        <f>Rough!G123</f>
        <v>0</v>
      </c>
      <c r="I130" s="13">
        <f>Rough!H123</f>
        <v>0</v>
      </c>
      <c r="J130" s="13">
        <f>Rough!I123</f>
        <v>0</v>
      </c>
      <c r="K130" s="13">
        <f>Rough!J123</f>
        <v>0</v>
      </c>
    </row>
    <row r="131" spans="2:11" ht="13.5" customHeight="1" x14ac:dyDescent="0.2">
      <c r="B131" s="3" t="str">
        <f>Rough!A124</f>
        <v>Jefferson</v>
      </c>
      <c r="C131" s="12">
        <f>Rough!B124</f>
        <v>253948</v>
      </c>
      <c r="D131" s="13">
        <f>Rough!C124</f>
        <v>1133</v>
      </c>
      <c r="E131" s="13">
        <f>Rough!D124</f>
        <v>0</v>
      </c>
      <c r="F131" s="13">
        <f>Rough!E124</f>
        <v>0</v>
      </c>
      <c r="G131" s="13">
        <f>Rough!F124</f>
        <v>63</v>
      </c>
      <c r="H131" s="13">
        <f>Rough!G124</f>
        <v>1157</v>
      </c>
      <c r="I131" s="13">
        <f>Rough!H124</f>
        <v>0</v>
      </c>
      <c r="J131" s="13">
        <f>Rough!I124</f>
        <v>0</v>
      </c>
      <c r="K131" s="13">
        <f>Rough!J124</f>
        <v>89</v>
      </c>
    </row>
    <row r="132" spans="2:11" ht="13.5" customHeight="1" x14ac:dyDescent="0.2">
      <c r="B132" s="3" t="str">
        <f>Rough!A125</f>
        <v>Jim Hogg</v>
      </c>
      <c r="C132" s="12">
        <f>Rough!B125</f>
        <v>4583</v>
      </c>
      <c r="D132" s="13">
        <f>Rough!C125</f>
        <v>0</v>
      </c>
      <c r="E132" s="13">
        <f>Rough!D125</f>
        <v>0</v>
      </c>
      <c r="F132" s="13">
        <f>Rough!E125</f>
        <v>0</v>
      </c>
      <c r="G132" s="13">
        <f>Rough!F125</f>
        <v>0</v>
      </c>
      <c r="H132" s="13">
        <f>Rough!G125</f>
        <v>0</v>
      </c>
      <c r="I132" s="13">
        <f>Rough!H125</f>
        <v>0</v>
      </c>
      <c r="J132" s="13">
        <f>Rough!I125</f>
        <v>0</v>
      </c>
      <c r="K132" s="13">
        <f>Rough!J125</f>
        <v>0</v>
      </c>
    </row>
    <row r="133" spans="2:11" ht="13.5" customHeight="1" x14ac:dyDescent="0.2">
      <c r="B133" s="3" t="str">
        <f>Rough!A126</f>
        <v>Jim Wells</v>
      </c>
      <c r="C133" s="12">
        <f>Rough!B126</f>
        <v>38886</v>
      </c>
      <c r="D133" s="13">
        <f>Rough!C126</f>
        <v>0</v>
      </c>
      <c r="E133" s="13">
        <f>Rough!D126</f>
        <v>0</v>
      </c>
      <c r="F133" s="13">
        <f>Rough!E126</f>
        <v>0</v>
      </c>
      <c r="G133" s="13">
        <f>Rough!F126</f>
        <v>0</v>
      </c>
      <c r="H133" s="13">
        <f>Rough!G126</f>
        <v>0</v>
      </c>
      <c r="I133" s="13">
        <f>Rough!H126</f>
        <v>0</v>
      </c>
      <c r="J133" s="13">
        <f>Rough!I126</f>
        <v>0</v>
      </c>
      <c r="K133" s="13">
        <f>Rough!J126</f>
        <v>0</v>
      </c>
    </row>
    <row r="134" spans="2:11" ht="13.5" customHeight="1" x14ac:dyDescent="0.2">
      <c r="B134" s="3" t="str">
        <f>Rough!A127</f>
        <v>Johnson</v>
      </c>
      <c r="C134" s="12">
        <f>Rough!B127</f>
        <v>210547</v>
      </c>
      <c r="D134" s="13">
        <f>Rough!C127</f>
        <v>186</v>
      </c>
      <c r="E134" s="13">
        <f>Rough!D127</f>
        <v>2</v>
      </c>
      <c r="F134" s="13">
        <f>Rough!E127</f>
        <v>0</v>
      </c>
      <c r="G134" s="13">
        <f>Rough!F127</f>
        <v>10</v>
      </c>
      <c r="H134" s="13">
        <f>Rough!G127</f>
        <v>177</v>
      </c>
      <c r="I134" s="13">
        <f>Rough!H127</f>
        <v>0</v>
      </c>
      <c r="J134" s="13">
        <f>Rough!I127</f>
        <v>0</v>
      </c>
      <c r="K134" s="13">
        <f>Rough!J127</f>
        <v>0</v>
      </c>
    </row>
    <row r="135" spans="2:11" ht="13.5" customHeight="1" x14ac:dyDescent="0.2">
      <c r="B135" s="3" t="str">
        <f>Rough!A128</f>
        <v>Jones</v>
      </c>
      <c r="C135" s="12">
        <f>Rough!B128</f>
        <v>20850</v>
      </c>
      <c r="D135" s="13">
        <f>Rough!C128</f>
        <v>11</v>
      </c>
      <c r="E135" s="13">
        <f>Rough!D128</f>
        <v>0</v>
      </c>
      <c r="F135" s="13">
        <f>Rough!E128</f>
        <v>0</v>
      </c>
      <c r="G135" s="13">
        <f>Rough!F128</f>
        <v>0</v>
      </c>
      <c r="H135" s="13">
        <f>Rough!G128</f>
        <v>0</v>
      </c>
      <c r="I135" s="13">
        <f>Rough!H128</f>
        <v>0</v>
      </c>
      <c r="J135" s="13">
        <f>Rough!I128</f>
        <v>0</v>
      </c>
      <c r="K135" s="13">
        <f>Rough!J128</f>
        <v>0</v>
      </c>
    </row>
    <row r="136" spans="2:11" ht="13.5" customHeight="1" x14ac:dyDescent="0.2">
      <c r="B136" s="3" t="str">
        <f>Rough!A129</f>
        <v>Karnes</v>
      </c>
      <c r="C136" s="12">
        <f>Rough!B129</f>
        <v>15137</v>
      </c>
      <c r="D136" s="13">
        <f>Rough!C129</f>
        <v>0</v>
      </c>
      <c r="E136" s="13">
        <f>Rough!D129</f>
        <v>0</v>
      </c>
      <c r="F136" s="13">
        <f>Rough!E129</f>
        <v>0</v>
      </c>
      <c r="G136" s="13">
        <f>Rough!F129</f>
        <v>0</v>
      </c>
      <c r="H136" s="13">
        <f>Rough!G129</f>
        <v>0</v>
      </c>
      <c r="I136" s="13">
        <f>Rough!H129</f>
        <v>0</v>
      </c>
      <c r="J136" s="13">
        <f>Rough!I129</f>
        <v>0</v>
      </c>
      <c r="K136" s="13">
        <f>Rough!J129</f>
        <v>0</v>
      </c>
    </row>
    <row r="137" spans="2:11" ht="13.5" customHeight="1" x14ac:dyDescent="0.2">
      <c r="B137" s="3" t="str">
        <f>Rough!A130</f>
        <v>Kaufman</v>
      </c>
      <c r="C137" s="12">
        <f>Rough!B130</f>
        <v>197829</v>
      </c>
      <c r="D137" s="13">
        <f>Rough!C130</f>
        <v>551</v>
      </c>
      <c r="E137" s="13">
        <f>Rough!D130</f>
        <v>2</v>
      </c>
      <c r="F137" s="13">
        <f>Rough!E130</f>
        <v>0</v>
      </c>
      <c r="G137" s="13">
        <f>Rough!F130</f>
        <v>64</v>
      </c>
      <c r="H137" s="13">
        <f>Rough!G130</f>
        <v>531</v>
      </c>
      <c r="I137" s="13">
        <f>Rough!H130</f>
        <v>0</v>
      </c>
      <c r="J137" s="13">
        <f>Rough!I130</f>
        <v>0</v>
      </c>
      <c r="K137" s="13">
        <f>Rough!J130</f>
        <v>59</v>
      </c>
    </row>
    <row r="138" spans="2:11" ht="13.5" customHeight="1" x14ac:dyDescent="0.2">
      <c r="B138" s="3" t="str">
        <f>Rough!A131</f>
        <v>Kendall</v>
      </c>
      <c r="C138" s="12">
        <f>Rough!B131</f>
        <v>51828</v>
      </c>
      <c r="D138" s="13">
        <f>Rough!C131</f>
        <v>0</v>
      </c>
      <c r="E138" s="13">
        <f>Rough!D131</f>
        <v>0</v>
      </c>
      <c r="F138" s="13">
        <f>Rough!E131</f>
        <v>0</v>
      </c>
      <c r="G138" s="13">
        <f>Rough!F131</f>
        <v>0</v>
      </c>
      <c r="H138" s="13">
        <f>Rough!G131</f>
        <v>0</v>
      </c>
      <c r="I138" s="13">
        <f>Rough!H131</f>
        <v>0</v>
      </c>
      <c r="J138" s="13">
        <f>Rough!I131</f>
        <v>0</v>
      </c>
      <c r="K138" s="13">
        <f>Rough!J131</f>
        <v>0</v>
      </c>
    </row>
    <row r="139" spans="2:11" ht="13.5" customHeight="1" x14ac:dyDescent="0.2">
      <c r="B139" s="3" t="str">
        <f>Rough!A132</f>
        <v>Kenedy</v>
      </c>
      <c r="C139" s="12">
        <f>Rough!B132</f>
        <v>330</v>
      </c>
      <c r="D139" s="13">
        <f>Rough!C132</f>
        <v>0</v>
      </c>
      <c r="E139" s="13">
        <f>Rough!D132</f>
        <v>0</v>
      </c>
      <c r="F139" s="13">
        <f>Rough!E132</f>
        <v>0</v>
      </c>
      <c r="G139" s="13">
        <f>Rough!F132</f>
        <v>0</v>
      </c>
      <c r="H139" s="13">
        <f>Rough!G132</f>
        <v>0</v>
      </c>
      <c r="I139" s="13">
        <f>Rough!H132</f>
        <v>0</v>
      </c>
      <c r="J139" s="13">
        <f>Rough!I132</f>
        <v>0</v>
      </c>
      <c r="K139" s="13">
        <f>Rough!J132</f>
        <v>0</v>
      </c>
    </row>
    <row r="140" spans="2:11" ht="13.5" customHeight="1" x14ac:dyDescent="0.2">
      <c r="B140" s="3" t="str">
        <f>Rough!A133</f>
        <v>Kent</v>
      </c>
      <c r="C140" s="12">
        <f>Rough!B133</f>
        <v>703</v>
      </c>
      <c r="D140" s="13">
        <f>Rough!C133</f>
        <v>0</v>
      </c>
      <c r="E140" s="13">
        <f>Rough!D133</f>
        <v>0</v>
      </c>
      <c r="F140" s="13">
        <f>Rough!E133</f>
        <v>0</v>
      </c>
      <c r="G140" s="13">
        <f>Rough!F133</f>
        <v>0</v>
      </c>
      <c r="H140" s="13">
        <f>Rough!G133</f>
        <v>0</v>
      </c>
      <c r="I140" s="13">
        <f>Rough!H133</f>
        <v>0</v>
      </c>
      <c r="J140" s="13">
        <f>Rough!I133</f>
        <v>0</v>
      </c>
      <c r="K140" s="13">
        <f>Rough!J133</f>
        <v>0</v>
      </c>
    </row>
    <row r="141" spans="2:11" ht="13.5" customHeight="1" x14ac:dyDescent="0.2">
      <c r="B141" s="3" t="str">
        <f>Rough!A134</f>
        <v>Kerr</v>
      </c>
      <c r="C141" s="12">
        <f>Rough!B134</f>
        <v>53900</v>
      </c>
      <c r="D141" s="13">
        <f>Rough!C134</f>
        <v>381</v>
      </c>
      <c r="E141" s="13">
        <f>Rough!D134</f>
        <v>0</v>
      </c>
      <c r="F141" s="13">
        <f>Rough!E134</f>
        <v>0</v>
      </c>
      <c r="G141" s="13">
        <f>Rough!F134</f>
        <v>32</v>
      </c>
      <c r="H141" s="13">
        <f>Rough!G134</f>
        <v>377</v>
      </c>
      <c r="I141" s="13">
        <f>Rough!H134</f>
        <v>0</v>
      </c>
      <c r="J141" s="13">
        <f>Rough!I134</f>
        <v>0</v>
      </c>
      <c r="K141" s="13">
        <f>Rough!J134</f>
        <v>23</v>
      </c>
    </row>
    <row r="142" spans="2:11" ht="13.5" customHeight="1" x14ac:dyDescent="0.2">
      <c r="B142" s="3" t="str">
        <f>Rough!A135</f>
        <v>Kimble</v>
      </c>
      <c r="C142" s="12">
        <f>Rough!B135</f>
        <v>4401</v>
      </c>
      <c r="D142" s="13">
        <f>Rough!C135</f>
        <v>0</v>
      </c>
      <c r="E142" s="13">
        <f>Rough!D135</f>
        <v>0</v>
      </c>
      <c r="F142" s="13">
        <f>Rough!E135</f>
        <v>0</v>
      </c>
      <c r="G142" s="13">
        <f>Rough!F135</f>
        <v>0</v>
      </c>
      <c r="H142" s="13">
        <f>Rough!G135</f>
        <v>0</v>
      </c>
      <c r="I142" s="13">
        <f>Rough!H135</f>
        <v>0</v>
      </c>
      <c r="J142" s="13">
        <f>Rough!I135</f>
        <v>0</v>
      </c>
      <c r="K142" s="13">
        <f>Rough!J135</f>
        <v>0</v>
      </c>
    </row>
    <row r="143" spans="2:11" ht="13.5" customHeight="1" x14ac:dyDescent="0.2">
      <c r="B143" s="3" t="str">
        <f>Rough!A136</f>
        <v>King</v>
      </c>
      <c r="C143" s="12">
        <f>Rough!B136</f>
        <v>215</v>
      </c>
      <c r="D143" s="13">
        <f>Rough!C136</f>
        <v>0</v>
      </c>
      <c r="E143" s="13">
        <f>Rough!D136</f>
        <v>0</v>
      </c>
      <c r="F143" s="13">
        <f>Rough!E136</f>
        <v>0</v>
      </c>
      <c r="G143" s="13">
        <f>Rough!F136</f>
        <v>0</v>
      </c>
      <c r="H143" s="13">
        <f>Rough!G136</f>
        <v>0</v>
      </c>
      <c r="I143" s="13">
        <f>Rough!H136</f>
        <v>0</v>
      </c>
      <c r="J143" s="13">
        <f>Rough!I136</f>
        <v>0</v>
      </c>
      <c r="K143" s="13">
        <f>Rough!J136</f>
        <v>0</v>
      </c>
    </row>
    <row r="144" spans="2:11" ht="13.5" customHeight="1" x14ac:dyDescent="0.2">
      <c r="B144" s="3" t="str">
        <f>Rough!A137</f>
        <v>Kinney</v>
      </c>
      <c r="C144" s="12">
        <f>Rough!B137</f>
        <v>3191</v>
      </c>
      <c r="D144" s="13">
        <f>Rough!C137</f>
        <v>0</v>
      </c>
      <c r="E144" s="13">
        <f>Rough!D137</f>
        <v>0</v>
      </c>
      <c r="F144" s="13">
        <f>Rough!E137</f>
        <v>0</v>
      </c>
      <c r="G144" s="13">
        <f>Rough!F137</f>
        <v>0</v>
      </c>
      <c r="H144" s="13">
        <f>Rough!G137</f>
        <v>0</v>
      </c>
      <c r="I144" s="13">
        <f>Rough!H137</f>
        <v>0</v>
      </c>
      <c r="J144" s="13">
        <f>Rough!I137</f>
        <v>0</v>
      </c>
      <c r="K144" s="13">
        <f>Rough!J137</f>
        <v>0</v>
      </c>
    </row>
    <row r="145" spans="2:11" ht="13.5" customHeight="1" x14ac:dyDescent="0.2">
      <c r="B145" s="3" t="str">
        <f>Rough!A138</f>
        <v>Kleberg</v>
      </c>
      <c r="C145" s="12">
        <f>Rough!B138</f>
        <v>30442</v>
      </c>
      <c r="D145" s="13">
        <f>Rough!C138</f>
        <v>0</v>
      </c>
      <c r="E145" s="13">
        <f>Rough!D138</f>
        <v>0</v>
      </c>
      <c r="F145" s="13">
        <f>Rough!E138</f>
        <v>0</v>
      </c>
      <c r="G145" s="13">
        <f>Rough!F138</f>
        <v>0</v>
      </c>
      <c r="H145" s="13">
        <f>Rough!G138</f>
        <v>0</v>
      </c>
      <c r="I145" s="13">
        <f>Rough!H138</f>
        <v>0</v>
      </c>
      <c r="J145" s="13">
        <f>Rough!I138</f>
        <v>0</v>
      </c>
      <c r="K145" s="13">
        <f>Rough!J138</f>
        <v>0</v>
      </c>
    </row>
    <row r="146" spans="2:11" ht="13.5" customHeight="1" x14ac:dyDescent="0.2">
      <c r="B146" s="3" t="str">
        <f>Rough!A139</f>
        <v>Knox</v>
      </c>
      <c r="C146" s="12">
        <f>Rough!B139</f>
        <v>3255</v>
      </c>
      <c r="D146" s="13">
        <f>Rough!C139</f>
        <v>0</v>
      </c>
      <c r="E146" s="13">
        <f>Rough!D139</f>
        <v>0</v>
      </c>
      <c r="F146" s="13">
        <f>Rough!E139</f>
        <v>0</v>
      </c>
      <c r="G146" s="13">
        <f>Rough!F139</f>
        <v>0</v>
      </c>
      <c r="H146" s="13">
        <f>Rough!G139</f>
        <v>0</v>
      </c>
      <c r="I146" s="13">
        <f>Rough!H139</f>
        <v>0</v>
      </c>
      <c r="J146" s="13">
        <f>Rough!I139</f>
        <v>0</v>
      </c>
      <c r="K146" s="13">
        <f>Rough!J139</f>
        <v>0</v>
      </c>
    </row>
    <row r="147" spans="2:11" ht="13.5" customHeight="1" x14ac:dyDescent="0.2">
      <c r="B147" s="3" t="str">
        <f>Rough!A140</f>
        <v>La Salle</v>
      </c>
      <c r="C147" s="12">
        <f>Rough!B140</f>
        <v>6679</v>
      </c>
      <c r="D147" s="13">
        <f>Rough!C140</f>
        <v>0</v>
      </c>
      <c r="E147" s="13">
        <f>Rough!D140</f>
        <v>0</v>
      </c>
      <c r="F147" s="13">
        <f>Rough!E140</f>
        <v>0</v>
      </c>
      <c r="G147" s="13">
        <f>Rough!F140</f>
        <v>0</v>
      </c>
      <c r="H147" s="13">
        <f>Rough!G140</f>
        <v>0</v>
      </c>
      <c r="I147" s="13">
        <f>Rough!H140</f>
        <v>0</v>
      </c>
      <c r="J147" s="13">
        <f>Rough!I140</f>
        <v>0</v>
      </c>
      <c r="K147" s="13">
        <f>Rough!J140</f>
        <v>0</v>
      </c>
    </row>
    <row r="148" spans="2:11" ht="13.5" customHeight="1" x14ac:dyDescent="0.2">
      <c r="B148" s="3" t="str">
        <f>Rough!A141</f>
        <v>Lamar</v>
      </c>
      <c r="C148" s="12">
        <f>Rough!B141</f>
        <v>51249</v>
      </c>
      <c r="D148" s="13">
        <f>Rough!C141</f>
        <v>134</v>
      </c>
      <c r="E148" s="13">
        <f>Rough!D141</f>
        <v>0</v>
      </c>
      <c r="F148" s="13">
        <f>Rough!E141</f>
        <v>0</v>
      </c>
      <c r="G148" s="13">
        <f>Rough!F141</f>
        <v>0</v>
      </c>
      <c r="H148" s="13">
        <f>Rough!G141</f>
        <v>104</v>
      </c>
      <c r="I148" s="13">
        <f>Rough!H141</f>
        <v>0</v>
      </c>
      <c r="J148" s="13">
        <f>Rough!I141</f>
        <v>0</v>
      </c>
      <c r="K148" s="13">
        <f>Rough!J141</f>
        <v>4</v>
      </c>
    </row>
    <row r="149" spans="2:11" ht="13.5" customHeight="1" x14ac:dyDescent="0.2">
      <c r="B149" s="3" t="str">
        <f>Rough!A142</f>
        <v>Lamb</v>
      </c>
      <c r="C149" s="12">
        <f>Rough!B142</f>
        <v>12687</v>
      </c>
      <c r="D149" s="13">
        <f>Rough!C142</f>
        <v>0</v>
      </c>
      <c r="E149" s="13">
        <f>Rough!D142</f>
        <v>0</v>
      </c>
      <c r="F149" s="13">
        <f>Rough!E142</f>
        <v>0</v>
      </c>
      <c r="G149" s="13">
        <f>Rough!F142</f>
        <v>0</v>
      </c>
      <c r="H149" s="13">
        <f>Rough!G142</f>
        <v>0</v>
      </c>
      <c r="I149" s="13">
        <f>Rough!H142</f>
        <v>0</v>
      </c>
      <c r="J149" s="13">
        <f>Rough!I142</f>
        <v>0</v>
      </c>
      <c r="K149" s="13">
        <f>Rough!J142</f>
        <v>0</v>
      </c>
    </row>
    <row r="150" spans="2:11" ht="13.5" customHeight="1" x14ac:dyDescent="0.2">
      <c r="B150" s="3" t="str">
        <f>Rough!A143</f>
        <v>Lampasas</v>
      </c>
      <c r="C150" s="12">
        <f>Rough!B143</f>
        <v>23539</v>
      </c>
      <c r="D150" s="13">
        <f>Rough!C143</f>
        <v>0</v>
      </c>
      <c r="E150" s="13">
        <f>Rough!D143</f>
        <v>0</v>
      </c>
      <c r="F150" s="13">
        <f>Rough!E143</f>
        <v>0</v>
      </c>
      <c r="G150" s="13">
        <f>Rough!F143</f>
        <v>0</v>
      </c>
      <c r="H150" s="13">
        <f>Rough!G143</f>
        <v>0</v>
      </c>
      <c r="I150" s="13">
        <f>Rough!H143</f>
        <v>0</v>
      </c>
      <c r="J150" s="13">
        <f>Rough!I143</f>
        <v>0</v>
      </c>
      <c r="K150" s="13">
        <f>Rough!J143</f>
        <v>0</v>
      </c>
    </row>
    <row r="151" spans="2:11" ht="13.5" customHeight="1" x14ac:dyDescent="0.2">
      <c r="B151" s="3" t="str">
        <f>Rough!A144</f>
        <v>Lavaca</v>
      </c>
      <c r="C151" s="12">
        <f>Rough!B144</f>
        <v>20605</v>
      </c>
      <c r="D151" s="13">
        <f>Rough!C144</f>
        <v>0</v>
      </c>
      <c r="E151" s="13">
        <f>Rough!D144</f>
        <v>0</v>
      </c>
      <c r="F151" s="13">
        <f>Rough!E144</f>
        <v>0</v>
      </c>
      <c r="G151" s="13">
        <f>Rough!F144</f>
        <v>0</v>
      </c>
      <c r="H151" s="13">
        <f>Rough!G144</f>
        <v>0</v>
      </c>
      <c r="I151" s="13">
        <f>Rough!H144</f>
        <v>0</v>
      </c>
      <c r="J151" s="13">
        <f>Rough!I144</f>
        <v>0</v>
      </c>
      <c r="K151" s="13">
        <f>Rough!J144</f>
        <v>0</v>
      </c>
    </row>
    <row r="152" spans="2:11" ht="13.5" customHeight="1" x14ac:dyDescent="0.2">
      <c r="B152" s="3" t="str">
        <f>Rough!A145</f>
        <v>Lee</v>
      </c>
      <c r="C152" s="12">
        <f>Rough!B145</f>
        <v>18451</v>
      </c>
      <c r="D152" s="13">
        <f>Rough!C145</f>
        <v>0</v>
      </c>
      <c r="E152" s="13">
        <f>Rough!D145</f>
        <v>0</v>
      </c>
      <c r="F152" s="13">
        <f>Rough!E145</f>
        <v>0</v>
      </c>
      <c r="G152" s="13">
        <f>Rough!F145</f>
        <v>0</v>
      </c>
      <c r="H152" s="13">
        <f>Rough!G145</f>
        <v>0</v>
      </c>
      <c r="I152" s="13">
        <f>Rough!H145</f>
        <v>0</v>
      </c>
      <c r="J152" s="13">
        <f>Rough!I145</f>
        <v>0</v>
      </c>
      <c r="K152" s="13">
        <f>Rough!J145</f>
        <v>0</v>
      </c>
    </row>
    <row r="153" spans="2:11" ht="13.5" customHeight="1" x14ac:dyDescent="0.2">
      <c r="B153" s="3" t="str">
        <f>Rough!A146</f>
        <v>Leon</v>
      </c>
      <c r="C153" s="12">
        <f>Rough!B146</f>
        <v>16698</v>
      </c>
      <c r="D153" s="13">
        <f>Rough!C146</f>
        <v>0</v>
      </c>
      <c r="E153" s="13">
        <f>Rough!D146</f>
        <v>0</v>
      </c>
      <c r="F153" s="13">
        <f>Rough!E146</f>
        <v>0</v>
      </c>
      <c r="G153" s="13">
        <f>Rough!F146</f>
        <v>0</v>
      </c>
      <c r="H153" s="13">
        <f>Rough!G146</f>
        <v>0</v>
      </c>
      <c r="I153" s="13">
        <f>Rough!H146</f>
        <v>0</v>
      </c>
      <c r="J153" s="13">
        <f>Rough!I146</f>
        <v>0</v>
      </c>
      <c r="K153" s="13">
        <f>Rough!J146</f>
        <v>0</v>
      </c>
    </row>
    <row r="154" spans="2:11" ht="13.5" customHeight="1" x14ac:dyDescent="0.2">
      <c r="B154" s="3" t="str">
        <f>Rough!A147</f>
        <v>Liberty</v>
      </c>
      <c r="C154" s="12">
        <f>Rough!B147</f>
        <v>115042</v>
      </c>
      <c r="D154" s="13">
        <f>Rough!C147</f>
        <v>0</v>
      </c>
      <c r="E154" s="13">
        <f>Rough!D147</f>
        <v>0</v>
      </c>
      <c r="F154" s="13">
        <f>Rough!E147</f>
        <v>0</v>
      </c>
      <c r="G154" s="13">
        <f>Rough!F147</f>
        <v>0</v>
      </c>
      <c r="H154" s="13">
        <f>Rough!G147</f>
        <v>0</v>
      </c>
      <c r="I154" s="13">
        <f>Rough!H147</f>
        <v>0</v>
      </c>
      <c r="J154" s="13">
        <f>Rough!I147</f>
        <v>0</v>
      </c>
      <c r="K154" s="13">
        <f>Rough!J147</f>
        <v>0</v>
      </c>
    </row>
    <row r="155" spans="2:11" ht="13.5" customHeight="1" x14ac:dyDescent="0.2">
      <c r="B155" s="3" t="str">
        <f>Rough!A148</f>
        <v>Limestone</v>
      </c>
      <c r="C155" s="12">
        <f>Rough!B148</f>
        <v>22569</v>
      </c>
      <c r="D155" s="13">
        <f>Rough!C148</f>
        <v>1</v>
      </c>
      <c r="E155" s="13">
        <f>Rough!D148</f>
        <v>0</v>
      </c>
      <c r="F155" s="13">
        <f>Rough!E148</f>
        <v>0</v>
      </c>
      <c r="G155" s="13">
        <f>Rough!F148</f>
        <v>0</v>
      </c>
      <c r="H155" s="13">
        <f>Rough!G148</f>
        <v>0</v>
      </c>
      <c r="I155" s="13">
        <f>Rough!H148</f>
        <v>0</v>
      </c>
      <c r="J155" s="13">
        <f>Rough!I148</f>
        <v>0</v>
      </c>
      <c r="K155" s="13">
        <f>Rough!J148</f>
        <v>0</v>
      </c>
    </row>
    <row r="156" spans="2:11" ht="13.5" customHeight="1" x14ac:dyDescent="0.2">
      <c r="B156" s="3" t="str">
        <f>Rough!A149</f>
        <v>Lipscomb</v>
      </c>
      <c r="C156" s="12">
        <f>Rough!B149</f>
        <v>2880</v>
      </c>
      <c r="D156" s="13">
        <f>Rough!C149</f>
        <v>2</v>
      </c>
      <c r="E156" s="13">
        <f>Rough!D149</f>
        <v>0</v>
      </c>
      <c r="F156" s="13">
        <f>Rough!E149</f>
        <v>0</v>
      </c>
      <c r="G156" s="13">
        <f>Rough!F149</f>
        <v>0</v>
      </c>
      <c r="H156" s="13">
        <f>Rough!G149</f>
        <v>0</v>
      </c>
      <c r="I156" s="13">
        <f>Rough!H149</f>
        <v>0</v>
      </c>
      <c r="J156" s="13">
        <f>Rough!I149</f>
        <v>0</v>
      </c>
      <c r="K156" s="13">
        <f>Rough!J149</f>
        <v>0</v>
      </c>
    </row>
    <row r="157" spans="2:11" ht="13.5" customHeight="1" x14ac:dyDescent="0.2">
      <c r="B157" s="3" t="str">
        <f>Rough!A150</f>
        <v>Live Oak</v>
      </c>
      <c r="C157" s="12">
        <f>Rough!B150</f>
        <v>11967</v>
      </c>
      <c r="D157" s="13">
        <f>Rough!C150</f>
        <v>0</v>
      </c>
      <c r="E157" s="13">
        <f>Rough!D150</f>
        <v>0</v>
      </c>
      <c r="F157" s="13">
        <f>Rough!E150</f>
        <v>0</v>
      </c>
      <c r="G157" s="13">
        <f>Rough!F150</f>
        <v>0</v>
      </c>
      <c r="H157" s="13">
        <f>Rough!G150</f>
        <v>0</v>
      </c>
      <c r="I157" s="13">
        <f>Rough!H150</f>
        <v>0</v>
      </c>
      <c r="J157" s="13">
        <f>Rough!I150</f>
        <v>0</v>
      </c>
      <c r="K157" s="13">
        <f>Rough!J150</f>
        <v>0</v>
      </c>
    </row>
    <row r="158" spans="2:11" ht="13.5" customHeight="1" x14ac:dyDescent="0.2">
      <c r="B158" s="3" t="str">
        <f>Rough!A151</f>
        <v>Llano</v>
      </c>
      <c r="C158" s="12">
        <f>Rough!B151</f>
        <v>23163</v>
      </c>
      <c r="D158" s="13">
        <f>Rough!C151</f>
        <v>0</v>
      </c>
      <c r="E158" s="13">
        <f>Rough!D151</f>
        <v>0</v>
      </c>
      <c r="F158" s="13">
        <f>Rough!E151</f>
        <v>0</v>
      </c>
      <c r="G158" s="13">
        <f>Rough!F151</f>
        <v>0</v>
      </c>
      <c r="H158" s="13">
        <f>Rough!G151</f>
        <v>0</v>
      </c>
      <c r="I158" s="13">
        <f>Rough!H151</f>
        <v>0</v>
      </c>
      <c r="J158" s="13">
        <f>Rough!I151</f>
        <v>0</v>
      </c>
      <c r="K158" s="13">
        <f>Rough!J151</f>
        <v>0</v>
      </c>
    </row>
    <row r="159" spans="2:11" ht="13.5" customHeight="1" x14ac:dyDescent="0.2">
      <c r="B159" s="3" t="str">
        <f>Rough!A152</f>
        <v>Loving</v>
      </c>
      <c r="C159" s="12">
        <f>Rough!B152</f>
        <v>48</v>
      </c>
      <c r="D159" s="13">
        <f>Rough!C152</f>
        <v>0</v>
      </c>
      <c r="E159" s="13">
        <f>Rough!D152</f>
        <v>0</v>
      </c>
      <c r="F159" s="13">
        <f>Rough!E152</f>
        <v>0</v>
      </c>
      <c r="G159" s="13">
        <f>Rough!F152</f>
        <v>0</v>
      </c>
      <c r="H159" s="13">
        <f>Rough!G152</f>
        <v>0</v>
      </c>
      <c r="I159" s="13">
        <f>Rough!H152</f>
        <v>0</v>
      </c>
      <c r="J159" s="13">
        <f>Rough!I152</f>
        <v>0</v>
      </c>
      <c r="K159" s="13">
        <f>Rough!J152</f>
        <v>0</v>
      </c>
    </row>
    <row r="160" spans="2:11" ht="13.5" customHeight="1" x14ac:dyDescent="0.2">
      <c r="B160" s="3" t="str">
        <f>Rough!A153</f>
        <v>Lubbock</v>
      </c>
      <c r="C160" s="12">
        <f>Rough!B153</f>
        <v>327394</v>
      </c>
      <c r="D160" s="13">
        <f>Rough!C153</f>
        <v>141</v>
      </c>
      <c r="E160" s="13">
        <f>Rough!D153</f>
        <v>5</v>
      </c>
      <c r="F160" s="13">
        <f>Rough!E153</f>
        <v>0</v>
      </c>
      <c r="G160" s="13">
        <f>Rough!F153</f>
        <v>23</v>
      </c>
      <c r="H160" s="13">
        <f>Rough!G153</f>
        <v>132</v>
      </c>
      <c r="I160" s="13">
        <f>Rough!H153</f>
        <v>0</v>
      </c>
      <c r="J160" s="13">
        <f>Rough!I153</f>
        <v>0</v>
      </c>
      <c r="K160" s="13">
        <f>Rough!J153</f>
        <v>12</v>
      </c>
    </row>
    <row r="161" spans="2:11" ht="13.5" customHeight="1" x14ac:dyDescent="0.2">
      <c r="B161" s="3" t="str">
        <f>Rough!A154</f>
        <v>Lynn</v>
      </c>
      <c r="C161" s="12">
        <f>Rough!B154</f>
        <v>5952</v>
      </c>
      <c r="D161" s="13">
        <f>Rough!C154</f>
        <v>0</v>
      </c>
      <c r="E161" s="13">
        <f>Rough!D154</f>
        <v>0</v>
      </c>
      <c r="F161" s="13">
        <f>Rough!E154</f>
        <v>0</v>
      </c>
      <c r="G161" s="13">
        <f>Rough!F154</f>
        <v>0</v>
      </c>
      <c r="H161" s="13">
        <f>Rough!G154</f>
        <v>0</v>
      </c>
      <c r="I161" s="13">
        <f>Rough!H154</f>
        <v>0</v>
      </c>
      <c r="J161" s="13">
        <f>Rough!I154</f>
        <v>0</v>
      </c>
      <c r="K161" s="13">
        <f>Rough!J154</f>
        <v>0</v>
      </c>
    </row>
    <row r="162" spans="2:11" ht="13.5" customHeight="1" x14ac:dyDescent="0.2">
      <c r="B162" s="3" t="str">
        <f>Rough!A155</f>
        <v>Madison</v>
      </c>
      <c r="C162" s="12">
        <f>Rough!B155</f>
        <v>13877</v>
      </c>
      <c r="D162" s="13">
        <f>Rough!C155</f>
        <v>0</v>
      </c>
      <c r="E162" s="13">
        <f>Rough!D155</f>
        <v>0</v>
      </c>
      <c r="F162" s="13">
        <f>Rough!E155</f>
        <v>0</v>
      </c>
      <c r="G162" s="13">
        <f>Rough!F155</f>
        <v>0</v>
      </c>
      <c r="H162" s="13">
        <f>Rough!G155</f>
        <v>0</v>
      </c>
      <c r="I162" s="13">
        <f>Rough!H155</f>
        <v>0</v>
      </c>
      <c r="J162" s="13">
        <f>Rough!I155</f>
        <v>0</v>
      </c>
      <c r="K162" s="13">
        <f>Rough!J155</f>
        <v>0</v>
      </c>
    </row>
    <row r="163" spans="2:11" ht="13.5" customHeight="1" x14ac:dyDescent="0.2">
      <c r="B163" s="3" t="str">
        <f>Rough!A156</f>
        <v>Marion</v>
      </c>
      <c r="C163" s="12">
        <f>Rough!B156</f>
        <v>9704</v>
      </c>
      <c r="D163" s="13">
        <f>Rough!C156</f>
        <v>0</v>
      </c>
      <c r="E163" s="13">
        <f>Rough!D156</f>
        <v>0</v>
      </c>
      <c r="F163" s="13">
        <f>Rough!E156</f>
        <v>0</v>
      </c>
      <c r="G163" s="13">
        <f>Rough!F156</f>
        <v>0</v>
      </c>
      <c r="H163" s="13">
        <f>Rough!G156</f>
        <v>0</v>
      </c>
      <c r="I163" s="13">
        <f>Rough!H156</f>
        <v>0</v>
      </c>
      <c r="J163" s="13">
        <f>Rough!I156</f>
        <v>0</v>
      </c>
      <c r="K163" s="13">
        <f>Rough!J156</f>
        <v>0</v>
      </c>
    </row>
    <row r="164" spans="2:11" ht="13.5" customHeight="1" x14ac:dyDescent="0.2">
      <c r="B164" s="3" t="str">
        <f>Rough!A157</f>
        <v>Martin</v>
      </c>
      <c r="C164" s="12">
        <f>Rough!B157</f>
        <v>5179</v>
      </c>
      <c r="D164" s="13">
        <f>Rough!C157</f>
        <v>0</v>
      </c>
      <c r="E164" s="13">
        <f>Rough!D157</f>
        <v>0</v>
      </c>
      <c r="F164" s="13">
        <f>Rough!E157</f>
        <v>0</v>
      </c>
      <c r="G164" s="13">
        <f>Rough!F157</f>
        <v>0</v>
      </c>
      <c r="H164" s="13">
        <f>Rough!G157</f>
        <v>0</v>
      </c>
      <c r="I164" s="13">
        <f>Rough!H157</f>
        <v>0</v>
      </c>
      <c r="J164" s="13">
        <f>Rough!I157</f>
        <v>0</v>
      </c>
      <c r="K164" s="13">
        <f>Rough!J157</f>
        <v>0</v>
      </c>
    </row>
    <row r="165" spans="2:11" ht="13.5" customHeight="1" x14ac:dyDescent="0.2">
      <c r="B165" s="3" t="str">
        <f>Rough!A158</f>
        <v>Mason</v>
      </c>
      <c r="C165" s="12">
        <f>Rough!B158</f>
        <v>3987</v>
      </c>
      <c r="D165" s="13">
        <f>Rough!C158</f>
        <v>0</v>
      </c>
      <c r="E165" s="13">
        <f>Rough!D158</f>
        <v>0</v>
      </c>
      <c r="F165" s="13">
        <f>Rough!E158</f>
        <v>0</v>
      </c>
      <c r="G165" s="13">
        <f>Rough!F158</f>
        <v>0</v>
      </c>
      <c r="H165" s="13">
        <f>Rough!G158</f>
        <v>0</v>
      </c>
      <c r="I165" s="13">
        <f>Rough!H158</f>
        <v>0</v>
      </c>
      <c r="J165" s="13">
        <f>Rough!I158</f>
        <v>0</v>
      </c>
      <c r="K165" s="13">
        <f>Rough!J158</f>
        <v>0</v>
      </c>
    </row>
    <row r="166" spans="2:11" ht="13.5" customHeight="1" x14ac:dyDescent="0.2">
      <c r="B166" s="3" t="str">
        <f>Rough!A159</f>
        <v>Matagorda</v>
      </c>
      <c r="C166" s="12">
        <f>Rough!B159</f>
        <v>36391</v>
      </c>
      <c r="D166" s="13">
        <f>Rough!C159</f>
        <v>0</v>
      </c>
      <c r="E166" s="13">
        <f>Rough!D159</f>
        <v>0</v>
      </c>
      <c r="F166" s="13">
        <f>Rough!E159</f>
        <v>0</v>
      </c>
      <c r="G166" s="13">
        <f>Rough!F159</f>
        <v>0</v>
      </c>
      <c r="H166" s="13">
        <f>Rough!G159</f>
        <v>0</v>
      </c>
      <c r="I166" s="13">
        <f>Rough!H159</f>
        <v>0</v>
      </c>
      <c r="J166" s="13">
        <f>Rough!I159</f>
        <v>0</v>
      </c>
      <c r="K166" s="13">
        <f>Rough!J159</f>
        <v>0</v>
      </c>
    </row>
    <row r="167" spans="2:11" ht="13.5" customHeight="1" x14ac:dyDescent="0.2">
      <c r="B167" s="3" t="str">
        <f>Rough!A160</f>
        <v>Maverick</v>
      </c>
      <c r="C167" s="12">
        <f>Rough!B160</f>
        <v>58829</v>
      </c>
      <c r="D167" s="13">
        <f>Rough!C160</f>
        <v>81</v>
      </c>
      <c r="E167" s="13">
        <f>Rough!D160</f>
        <v>0</v>
      </c>
      <c r="F167" s="13">
        <f>Rough!E160</f>
        <v>0</v>
      </c>
      <c r="G167" s="13">
        <f>Rough!F160</f>
        <v>0</v>
      </c>
      <c r="H167" s="13">
        <f>Rough!G160</f>
        <v>0</v>
      </c>
      <c r="I167" s="13">
        <f>Rough!H160</f>
        <v>0</v>
      </c>
      <c r="J167" s="13">
        <f>Rough!I160</f>
        <v>0</v>
      </c>
      <c r="K167" s="13">
        <f>Rough!J160</f>
        <v>0</v>
      </c>
    </row>
    <row r="168" spans="2:11" ht="13.5" customHeight="1" x14ac:dyDescent="0.2">
      <c r="B168" s="3" t="str">
        <f>Rough!A161</f>
        <v>McCulloch</v>
      </c>
      <c r="C168" s="12">
        <f>Rough!B161</f>
        <v>7448</v>
      </c>
      <c r="D168" s="13">
        <f>Rough!C161</f>
        <v>0</v>
      </c>
      <c r="E168" s="13">
        <f>Rough!D161</f>
        <v>0</v>
      </c>
      <c r="F168" s="13">
        <f>Rough!E161</f>
        <v>0</v>
      </c>
      <c r="G168" s="13">
        <f>Rough!F161</f>
        <v>0</v>
      </c>
      <c r="H168" s="13">
        <f>Rough!G161</f>
        <v>0</v>
      </c>
      <c r="I168" s="13">
        <f>Rough!H161</f>
        <v>0</v>
      </c>
      <c r="J168" s="13">
        <f>Rough!I161</f>
        <v>0</v>
      </c>
      <c r="K168" s="13">
        <f>Rough!J161</f>
        <v>0</v>
      </c>
    </row>
    <row r="169" spans="2:11" ht="13.5" customHeight="1" x14ac:dyDescent="0.2">
      <c r="B169" s="3" t="str">
        <f>Rough!A162</f>
        <v>McLennan</v>
      </c>
      <c r="C169" s="12">
        <f>Rough!B162</f>
        <v>270358</v>
      </c>
      <c r="D169" s="13">
        <f>Rough!C162</f>
        <v>704</v>
      </c>
      <c r="E169" s="13">
        <f>Rough!D162</f>
        <v>0</v>
      </c>
      <c r="F169" s="13">
        <f>Rough!E162</f>
        <v>0</v>
      </c>
      <c r="G169" s="13">
        <f>Rough!F162</f>
        <v>141</v>
      </c>
      <c r="H169" s="13">
        <f>Rough!G162</f>
        <v>848</v>
      </c>
      <c r="I169" s="13">
        <f>Rough!H162</f>
        <v>0</v>
      </c>
      <c r="J169" s="13">
        <f>Rough!I162</f>
        <v>0</v>
      </c>
      <c r="K169" s="13">
        <f>Rough!J162</f>
        <v>122</v>
      </c>
    </row>
    <row r="170" spans="2:11" ht="13.5" customHeight="1" x14ac:dyDescent="0.2">
      <c r="B170" s="3" t="str">
        <f>Rough!A163</f>
        <v>McMullen</v>
      </c>
      <c r="C170" s="12">
        <f>Rough!B163</f>
        <v>565</v>
      </c>
      <c r="D170" s="13">
        <f>Rough!C163</f>
        <v>0</v>
      </c>
      <c r="E170" s="13">
        <f>Rough!D163</f>
        <v>0</v>
      </c>
      <c r="F170" s="13">
        <f>Rough!E163</f>
        <v>0</v>
      </c>
      <c r="G170" s="13">
        <f>Rough!F163</f>
        <v>0</v>
      </c>
      <c r="H170" s="13">
        <f>Rough!G163</f>
        <v>0</v>
      </c>
      <c r="I170" s="13">
        <f>Rough!H163</f>
        <v>0</v>
      </c>
      <c r="J170" s="13">
        <f>Rough!I163</f>
        <v>0</v>
      </c>
      <c r="K170" s="13">
        <f>Rough!J163</f>
        <v>0</v>
      </c>
    </row>
    <row r="171" spans="2:11" ht="13.5" customHeight="1" x14ac:dyDescent="0.2">
      <c r="B171" s="3" t="str">
        <f>Rough!A164</f>
        <v>Medina</v>
      </c>
      <c r="C171" s="12">
        <f>Rough!B164</f>
        <v>55619</v>
      </c>
      <c r="D171" s="13">
        <f>Rough!C164</f>
        <v>0</v>
      </c>
      <c r="E171" s="13">
        <f>Rough!D164</f>
        <v>0</v>
      </c>
      <c r="F171" s="13">
        <f>Rough!E164</f>
        <v>0</v>
      </c>
      <c r="G171" s="13">
        <f>Rough!F164</f>
        <v>0</v>
      </c>
      <c r="H171" s="13">
        <f>Rough!G164</f>
        <v>0</v>
      </c>
      <c r="I171" s="13">
        <f>Rough!H164</f>
        <v>0</v>
      </c>
      <c r="J171" s="13">
        <f>Rough!I164</f>
        <v>0</v>
      </c>
      <c r="K171" s="13">
        <f>Rough!J164</f>
        <v>0</v>
      </c>
    </row>
    <row r="172" spans="2:11" ht="13.5" customHeight="1" x14ac:dyDescent="0.2">
      <c r="B172" s="3" t="str">
        <f>Rough!A165</f>
        <v>Menard</v>
      </c>
      <c r="C172" s="12">
        <f>Rough!B165</f>
        <v>1911</v>
      </c>
      <c r="D172" s="13">
        <f>Rough!C165</f>
        <v>0</v>
      </c>
      <c r="E172" s="13">
        <f>Rough!D165</f>
        <v>0</v>
      </c>
      <c r="F172" s="13">
        <f>Rough!E165</f>
        <v>0</v>
      </c>
      <c r="G172" s="13">
        <f>Rough!F165</f>
        <v>0</v>
      </c>
      <c r="H172" s="13">
        <f>Rough!G165</f>
        <v>0</v>
      </c>
      <c r="I172" s="13">
        <f>Rough!H165</f>
        <v>0</v>
      </c>
      <c r="J172" s="13">
        <f>Rough!I165</f>
        <v>0</v>
      </c>
      <c r="K172" s="13">
        <f>Rough!J165</f>
        <v>0</v>
      </c>
    </row>
    <row r="173" spans="2:11" ht="13.5" customHeight="1" x14ac:dyDescent="0.2">
      <c r="B173" s="3" t="str">
        <f>Rough!A166</f>
        <v>Midland</v>
      </c>
      <c r="C173" s="12">
        <f>Rough!B166</f>
        <v>183587</v>
      </c>
      <c r="D173" s="13">
        <f>Rough!C166</f>
        <v>196</v>
      </c>
      <c r="E173" s="13">
        <f>Rough!D166</f>
        <v>0</v>
      </c>
      <c r="F173" s="13">
        <f>Rough!E166</f>
        <v>0</v>
      </c>
      <c r="G173" s="13">
        <f>Rough!F166</f>
        <v>186</v>
      </c>
      <c r="H173" s="13">
        <f>Rough!G166</f>
        <v>186</v>
      </c>
      <c r="I173" s="13">
        <f>Rough!H166</f>
        <v>0</v>
      </c>
      <c r="J173" s="13">
        <f>Rough!I166</f>
        <v>0</v>
      </c>
      <c r="K173" s="13">
        <f>Rough!J166</f>
        <v>170</v>
      </c>
    </row>
    <row r="174" spans="2:11" ht="13.5" customHeight="1" x14ac:dyDescent="0.2">
      <c r="B174" s="3" t="str">
        <f>Rough!A167</f>
        <v>Milam</v>
      </c>
      <c r="C174" s="12">
        <f>Rough!B167</f>
        <v>26159</v>
      </c>
      <c r="D174" s="13">
        <f>Rough!C167</f>
        <v>0</v>
      </c>
      <c r="E174" s="13">
        <f>Rough!D167</f>
        <v>0</v>
      </c>
      <c r="F174" s="13">
        <f>Rough!E167</f>
        <v>0</v>
      </c>
      <c r="G174" s="13">
        <f>Rough!F167</f>
        <v>0</v>
      </c>
      <c r="H174" s="13">
        <f>Rough!G167</f>
        <v>0</v>
      </c>
      <c r="I174" s="13">
        <f>Rough!H167</f>
        <v>0</v>
      </c>
      <c r="J174" s="13">
        <f>Rough!I167</f>
        <v>0</v>
      </c>
      <c r="K174" s="13">
        <f>Rough!J167</f>
        <v>0</v>
      </c>
    </row>
    <row r="175" spans="2:11" ht="13.5" customHeight="1" x14ac:dyDescent="0.2">
      <c r="B175" s="3" t="str">
        <f>Rough!A168</f>
        <v>Mills</v>
      </c>
      <c r="C175" s="12">
        <f>Rough!B168</f>
        <v>4563</v>
      </c>
      <c r="D175" s="13">
        <f>Rough!C168</f>
        <v>0</v>
      </c>
      <c r="E175" s="13">
        <f>Rough!D168</f>
        <v>0</v>
      </c>
      <c r="F175" s="13">
        <f>Rough!E168</f>
        <v>0</v>
      </c>
      <c r="G175" s="13">
        <f>Rough!F168</f>
        <v>0</v>
      </c>
      <c r="H175" s="13">
        <f>Rough!G168</f>
        <v>0</v>
      </c>
      <c r="I175" s="13">
        <f>Rough!H168</f>
        <v>0</v>
      </c>
      <c r="J175" s="13">
        <f>Rough!I168</f>
        <v>0</v>
      </c>
      <c r="K175" s="13">
        <f>Rough!J168</f>
        <v>0</v>
      </c>
    </row>
    <row r="176" spans="2:11" ht="13.5" customHeight="1" x14ac:dyDescent="0.2">
      <c r="B176" s="3" t="str">
        <f>Rough!A169</f>
        <v>Mitchell</v>
      </c>
      <c r="C176" s="12">
        <f>Rough!B169</f>
        <v>8968</v>
      </c>
      <c r="D176" s="13">
        <f>Rough!C169</f>
        <v>0</v>
      </c>
      <c r="E176" s="13">
        <f>Rough!D169</f>
        <v>0</v>
      </c>
      <c r="F176" s="13">
        <f>Rough!E169</f>
        <v>0</v>
      </c>
      <c r="G176" s="13">
        <f>Rough!F169</f>
        <v>0</v>
      </c>
      <c r="H176" s="13">
        <f>Rough!G169</f>
        <v>0</v>
      </c>
      <c r="I176" s="13">
        <f>Rough!H169</f>
        <v>0</v>
      </c>
      <c r="J176" s="13">
        <f>Rough!I169</f>
        <v>0</v>
      </c>
      <c r="K176" s="13">
        <f>Rough!J169</f>
        <v>0</v>
      </c>
    </row>
    <row r="177" spans="2:11" ht="13.5" customHeight="1" x14ac:dyDescent="0.2">
      <c r="B177" s="3" t="str">
        <f>Rough!A170</f>
        <v>Montague</v>
      </c>
      <c r="C177" s="12">
        <f>Rough!B170</f>
        <v>21890</v>
      </c>
      <c r="D177" s="13">
        <f>Rough!C170</f>
        <v>1</v>
      </c>
      <c r="E177" s="13">
        <f>Rough!D170</f>
        <v>0</v>
      </c>
      <c r="F177" s="13">
        <f>Rough!E170</f>
        <v>1</v>
      </c>
      <c r="G177" s="13">
        <f>Rough!F170</f>
        <v>0</v>
      </c>
      <c r="H177" s="13">
        <f>Rough!G170</f>
        <v>1</v>
      </c>
      <c r="I177" s="13">
        <f>Rough!H170</f>
        <v>0</v>
      </c>
      <c r="J177" s="13">
        <f>Rough!I170</f>
        <v>0</v>
      </c>
      <c r="K177" s="13">
        <f>Rough!J170</f>
        <v>0</v>
      </c>
    </row>
    <row r="178" spans="2:11" ht="13.5" customHeight="1" x14ac:dyDescent="0.2">
      <c r="B178" s="3" t="str">
        <f>Rough!A171</f>
        <v>Montgomery</v>
      </c>
      <c r="C178" s="12">
        <f>Rough!B171</f>
        <v>749613</v>
      </c>
      <c r="D178" s="13">
        <f>Rough!C171</f>
        <v>2810</v>
      </c>
      <c r="E178" s="13">
        <f>Rough!D171</f>
        <v>4</v>
      </c>
      <c r="F178" s="13">
        <f>Rough!E171</f>
        <v>0</v>
      </c>
      <c r="G178" s="13">
        <f>Rough!F171</f>
        <v>140</v>
      </c>
      <c r="H178" s="13">
        <f>Rough!G171</f>
        <v>3032</v>
      </c>
      <c r="I178" s="13">
        <f>Rough!H171</f>
        <v>0</v>
      </c>
      <c r="J178" s="13">
        <f>Rough!I171</f>
        <v>0</v>
      </c>
      <c r="K178" s="13">
        <f>Rough!J171</f>
        <v>117</v>
      </c>
    </row>
    <row r="179" spans="2:11" ht="13.5" customHeight="1" x14ac:dyDescent="0.2">
      <c r="B179" s="3" t="str">
        <f>Rough!A172</f>
        <v>Moore</v>
      </c>
      <c r="C179" s="12">
        <f>Rough!B172</f>
        <v>21872</v>
      </c>
      <c r="D179" s="13">
        <f>Rough!C172</f>
        <v>0</v>
      </c>
      <c r="E179" s="13">
        <f>Rough!D172</f>
        <v>0</v>
      </c>
      <c r="F179" s="13">
        <f>Rough!E172</f>
        <v>0</v>
      </c>
      <c r="G179" s="13">
        <f>Rough!F172</f>
        <v>0</v>
      </c>
      <c r="H179" s="13">
        <f>Rough!G172</f>
        <v>0</v>
      </c>
      <c r="I179" s="13">
        <f>Rough!H172</f>
        <v>0</v>
      </c>
      <c r="J179" s="13">
        <f>Rough!I172</f>
        <v>0</v>
      </c>
      <c r="K179" s="13">
        <f>Rough!J172</f>
        <v>0</v>
      </c>
    </row>
    <row r="180" spans="2:11" ht="13.5" customHeight="1" x14ac:dyDescent="0.2">
      <c r="B180" s="3" t="str">
        <f>Rough!A173</f>
        <v>Morris</v>
      </c>
      <c r="C180" s="12">
        <f>Rough!B173</f>
        <v>12184</v>
      </c>
      <c r="D180" s="13">
        <f>Rough!C173</f>
        <v>10</v>
      </c>
      <c r="E180" s="13">
        <f>Rough!D173</f>
        <v>0</v>
      </c>
      <c r="F180" s="13">
        <f>Rough!E173</f>
        <v>0</v>
      </c>
      <c r="G180" s="13">
        <f>Rough!F173</f>
        <v>0</v>
      </c>
      <c r="H180" s="13">
        <f>Rough!G173</f>
        <v>0</v>
      </c>
      <c r="I180" s="13">
        <f>Rough!H173</f>
        <v>0</v>
      </c>
      <c r="J180" s="13">
        <f>Rough!I173</f>
        <v>0</v>
      </c>
      <c r="K180" s="13">
        <f>Rough!J173</f>
        <v>0</v>
      </c>
    </row>
    <row r="181" spans="2:11" ht="13.5" customHeight="1" x14ac:dyDescent="0.2">
      <c r="B181" s="3" t="str">
        <f>Rough!A174</f>
        <v>Motley</v>
      </c>
      <c r="C181" s="12">
        <f>Rough!B174</f>
        <v>1015</v>
      </c>
      <c r="D181" s="13">
        <f>Rough!C174</f>
        <v>0</v>
      </c>
      <c r="E181" s="13">
        <f>Rough!D174</f>
        <v>0</v>
      </c>
      <c r="F181" s="13">
        <f>Rough!E174</f>
        <v>0</v>
      </c>
      <c r="G181" s="13">
        <f>Rough!F174</f>
        <v>0</v>
      </c>
      <c r="H181" s="13">
        <f>Rough!G174</f>
        <v>0</v>
      </c>
      <c r="I181" s="13">
        <f>Rough!H174</f>
        <v>0</v>
      </c>
      <c r="J181" s="13">
        <f>Rough!I174</f>
        <v>0</v>
      </c>
      <c r="K181" s="13">
        <f>Rough!J174</f>
        <v>0</v>
      </c>
    </row>
    <row r="182" spans="2:11" ht="13.5" customHeight="1" x14ac:dyDescent="0.2">
      <c r="B182" s="3" t="str">
        <f>Rough!A175</f>
        <v>Nacogdoches</v>
      </c>
      <c r="C182" s="12">
        <f>Rough!B175</f>
        <v>65728</v>
      </c>
      <c r="D182" s="13">
        <f>Rough!C175</f>
        <v>14</v>
      </c>
      <c r="E182" s="13">
        <f>Rough!D175</f>
        <v>0</v>
      </c>
      <c r="F182" s="13">
        <f>Rough!E175</f>
        <v>0</v>
      </c>
      <c r="G182" s="13">
        <f>Rough!F175</f>
        <v>0</v>
      </c>
      <c r="H182" s="13">
        <f>Rough!G175</f>
        <v>0</v>
      </c>
      <c r="I182" s="13">
        <f>Rough!H175</f>
        <v>0</v>
      </c>
      <c r="J182" s="13">
        <f>Rough!I175</f>
        <v>0</v>
      </c>
      <c r="K182" s="13">
        <f>Rough!J175</f>
        <v>0</v>
      </c>
    </row>
    <row r="183" spans="2:11" ht="13.5" customHeight="1" x14ac:dyDescent="0.2">
      <c r="B183" s="3" t="str">
        <f>Rough!A176</f>
        <v>Navarro</v>
      </c>
      <c r="C183" s="12">
        <f>Rough!B176</f>
        <v>56533</v>
      </c>
      <c r="D183" s="13">
        <f>Rough!C176</f>
        <v>85</v>
      </c>
      <c r="E183" s="13">
        <f>Rough!D176</f>
        <v>0</v>
      </c>
      <c r="F183" s="13">
        <f>Rough!E176</f>
        <v>0</v>
      </c>
      <c r="G183" s="13">
        <f>Rough!F176</f>
        <v>1</v>
      </c>
      <c r="H183" s="13">
        <f>Rough!G176</f>
        <v>51</v>
      </c>
      <c r="I183" s="13">
        <f>Rough!H176</f>
        <v>0</v>
      </c>
      <c r="J183" s="13">
        <f>Rough!I176</f>
        <v>0</v>
      </c>
      <c r="K183" s="13">
        <f>Rough!J176</f>
        <v>3</v>
      </c>
    </row>
    <row r="184" spans="2:11" ht="13.5" customHeight="1" x14ac:dyDescent="0.2">
      <c r="B184" s="3" t="str">
        <f>Rough!A177</f>
        <v>Newton</v>
      </c>
      <c r="C184" s="12">
        <f>Rough!B177</f>
        <v>11908</v>
      </c>
      <c r="D184" s="13">
        <f>Rough!C177</f>
        <v>0</v>
      </c>
      <c r="E184" s="13">
        <f>Rough!D177</f>
        <v>0</v>
      </c>
      <c r="F184" s="13">
        <f>Rough!E177</f>
        <v>0</v>
      </c>
      <c r="G184" s="13">
        <f>Rough!F177</f>
        <v>0</v>
      </c>
      <c r="H184" s="13">
        <f>Rough!G177</f>
        <v>0</v>
      </c>
      <c r="I184" s="13">
        <f>Rough!H177</f>
        <v>0</v>
      </c>
      <c r="J184" s="13">
        <f>Rough!I177</f>
        <v>0</v>
      </c>
      <c r="K184" s="13">
        <f>Rough!J177</f>
        <v>0</v>
      </c>
    </row>
    <row r="185" spans="2:11" ht="13.5" customHeight="1" x14ac:dyDescent="0.2">
      <c r="B185" s="3" t="str">
        <f>Rough!A178</f>
        <v>Nolan</v>
      </c>
      <c r="C185" s="12">
        <f>Rough!B178</f>
        <v>14182</v>
      </c>
      <c r="D185" s="13">
        <f>Rough!C178</f>
        <v>41</v>
      </c>
      <c r="E185" s="13">
        <f>Rough!D178</f>
        <v>0</v>
      </c>
      <c r="F185" s="13">
        <f>Rough!E178</f>
        <v>0</v>
      </c>
      <c r="G185" s="13">
        <f>Rough!F178</f>
        <v>0</v>
      </c>
      <c r="H185" s="13">
        <f>Rough!G178</f>
        <v>0</v>
      </c>
      <c r="I185" s="13">
        <f>Rough!H178</f>
        <v>0</v>
      </c>
      <c r="J185" s="13">
        <f>Rough!I178</f>
        <v>0</v>
      </c>
      <c r="K185" s="13">
        <f>Rough!J178</f>
        <v>0</v>
      </c>
    </row>
    <row r="186" spans="2:11" ht="13.5" customHeight="1" x14ac:dyDescent="0.2">
      <c r="B186" s="3" t="str">
        <f>Rough!A179</f>
        <v>Nueces</v>
      </c>
      <c r="C186" s="12">
        <f>Rough!B179</f>
        <v>353125</v>
      </c>
      <c r="D186" s="13">
        <f>Rough!C179</f>
        <v>102</v>
      </c>
      <c r="E186" s="13">
        <f>Rough!D179</f>
        <v>0</v>
      </c>
      <c r="F186" s="13">
        <f>Rough!E179</f>
        <v>0</v>
      </c>
      <c r="G186" s="13">
        <f>Rough!F179</f>
        <v>0</v>
      </c>
      <c r="H186" s="13">
        <f>Rough!G179</f>
        <v>0</v>
      </c>
      <c r="I186" s="13">
        <f>Rough!H179</f>
        <v>0</v>
      </c>
      <c r="J186" s="13">
        <f>Rough!I179</f>
        <v>0</v>
      </c>
      <c r="K186" s="13">
        <f>Rough!J179</f>
        <v>0</v>
      </c>
    </row>
    <row r="187" spans="2:11" ht="13.5" customHeight="1" x14ac:dyDescent="0.2">
      <c r="B187" s="3" t="str">
        <f>Rough!A180</f>
        <v>Ochiltree</v>
      </c>
      <c r="C187" s="12">
        <f>Rough!B180</f>
        <v>9717</v>
      </c>
      <c r="D187" s="13">
        <f>Rough!C180</f>
        <v>5</v>
      </c>
      <c r="E187" s="13">
        <f>Rough!D180</f>
        <v>0</v>
      </c>
      <c r="F187" s="13">
        <f>Rough!E180</f>
        <v>0</v>
      </c>
      <c r="G187" s="13">
        <f>Rough!F180</f>
        <v>0</v>
      </c>
      <c r="H187" s="13">
        <f>Rough!G180</f>
        <v>0</v>
      </c>
      <c r="I187" s="13">
        <f>Rough!H180</f>
        <v>0</v>
      </c>
      <c r="J187" s="13">
        <f>Rough!I180</f>
        <v>0</v>
      </c>
      <c r="K187" s="13">
        <f>Rough!J180</f>
        <v>0</v>
      </c>
    </row>
    <row r="188" spans="2:11" ht="13.5" customHeight="1" x14ac:dyDescent="0.2">
      <c r="B188" s="3" t="str">
        <f>Rough!A181</f>
        <v>Oldham</v>
      </c>
      <c r="C188" s="12">
        <f>Rough!B181</f>
        <v>1823</v>
      </c>
      <c r="D188" s="13">
        <f>Rough!C181</f>
        <v>0</v>
      </c>
      <c r="E188" s="13">
        <f>Rough!D181</f>
        <v>0</v>
      </c>
      <c r="F188" s="13">
        <f>Rough!E181</f>
        <v>0</v>
      </c>
      <c r="G188" s="13">
        <f>Rough!F181</f>
        <v>0</v>
      </c>
      <c r="H188" s="13">
        <f>Rough!G181</f>
        <v>0</v>
      </c>
      <c r="I188" s="13">
        <f>Rough!H181</f>
        <v>0</v>
      </c>
      <c r="J188" s="13">
        <f>Rough!I181</f>
        <v>0</v>
      </c>
      <c r="K188" s="13">
        <f>Rough!J181</f>
        <v>0</v>
      </c>
    </row>
    <row r="189" spans="2:11" ht="13.5" customHeight="1" x14ac:dyDescent="0.2">
      <c r="B189" s="3" t="str">
        <f>Rough!A182</f>
        <v>Orange</v>
      </c>
      <c r="C189" s="12">
        <f>Rough!B182</f>
        <v>86115</v>
      </c>
      <c r="D189" s="13">
        <f>Rough!C182</f>
        <v>0</v>
      </c>
      <c r="E189" s="13">
        <f>Rough!D182</f>
        <v>0</v>
      </c>
      <c r="F189" s="13">
        <f>Rough!E182</f>
        <v>0</v>
      </c>
      <c r="G189" s="13">
        <f>Rough!F182</f>
        <v>0</v>
      </c>
      <c r="H189" s="13">
        <f>Rough!G182</f>
        <v>0</v>
      </c>
      <c r="I189" s="13">
        <f>Rough!H182</f>
        <v>0</v>
      </c>
      <c r="J189" s="13">
        <f>Rough!I182</f>
        <v>0</v>
      </c>
      <c r="K189" s="13">
        <f>Rough!J182</f>
        <v>0</v>
      </c>
    </row>
    <row r="190" spans="2:11" ht="13.5" customHeight="1" x14ac:dyDescent="0.2">
      <c r="B190" s="3" t="str">
        <f>Rough!A183</f>
        <v>Palo Pinto</v>
      </c>
      <c r="C190" s="12">
        <f>Rough!B183</f>
        <v>30231</v>
      </c>
      <c r="D190" s="13">
        <f>Rough!C183</f>
        <v>33</v>
      </c>
      <c r="E190" s="13">
        <f>Rough!D183</f>
        <v>0</v>
      </c>
      <c r="F190" s="13">
        <f>Rough!E183</f>
        <v>0</v>
      </c>
      <c r="G190" s="13">
        <f>Rough!F183</f>
        <v>0</v>
      </c>
      <c r="H190" s="13">
        <f>Rough!G183</f>
        <v>0</v>
      </c>
      <c r="I190" s="13">
        <f>Rough!H183</f>
        <v>0</v>
      </c>
      <c r="J190" s="13">
        <f>Rough!I183</f>
        <v>0</v>
      </c>
      <c r="K190" s="13">
        <f>Rough!J183</f>
        <v>0</v>
      </c>
    </row>
    <row r="191" spans="2:11" ht="13.5" customHeight="1" x14ac:dyDescent="0.2">
      <c r="B191" s="3" t="str">
        <f>Rough!A184</f>
        <v>Panola</v>
      </c>
      <c r="C191" s="12">
        <f>Rough!B184</f>
        <v>23022</v>
      </c>
      <c r="D191" s="13">
        <f>Rough!C184</f>
        <v>11</v>
      </c>
      <c r="E191" s="13">
        <f>Rough!D184</f>
        <v>1</v>
      </c>
      <c r="F191" s="13">
        <f>Rough!E184</f>
        <v>0</v>
      </c>
      <c r="G191" s="13">
        <f>Rough!F184</f>
        <v>1</v>
      </c>
      <c r="H191" s="13">
        <f>Rough!G184</f>
        <v>0</v>
      </c>
      <c r="I191" s="13">
        <f>Rough!H184</f>
        <v>0</v>
      </c>
      <c r="J191" s="13">
        <f>Rough!I184</f>
        <v>0</v>
      </c>
      <c r="K191" s="13">
        <f>Rough!J184</f>
        <v>0</v>
      </c>
    </row>
    <row r="192" spans="2:11" ht="13.5" customHeight="1" x14ac:dyDescent="0.2">
      <c r="B192" s="3" t="str">
        <f>Rough!A185</f>
        <v>Parker</v>
      </c>
      <c r="C192" s="12">
        <f>Rough!B185</f>
        <v>179707</v>
      </c>
      <c r="D192" s="13">
        <f>Rough!C185</f>
        <v>179</v>
      </c>
      <c r="E192" s="13">
        <f>Rough!D185</f>
        <v>0</v>
      </c>
      <c r="F192" s="13">
        <f>Rough!E185</f>
        <v>0</v>
      </c>
      <c r="G192" s="13">
        <f>Rough!F185</f>
        <v>0</v>
      </c>
      <c r="H192" s="13">
        <f>Rough!G185</f>
        <v>0</v>
      </c>
      <c r="I192" s="13">
        <f>Rough!H185</f>
        <v>0</v>
      </c>
      <c r="J192" s="13">
        <f>Rough!I185</f>
        <v>0</v>
      </c>
      <c r="K192" s="13">
        <f>Rough!J185</f>
        <v>0</v>
      </c>
    </row>
    <row r="193" spans="2:11" ht="13.5" customHeight="1" x14ac:dyDescent="0.2">
      <c r="B193" s="3" t="str">
        <f>Rough!A186</f>
        <v>Parmer</v>
      </c>
      <c r="C193" s="12">
        <f>Rough!B186</f>
        <v>9669</v>
      </c>
      <c r="D193" s="13">
        <f>Rough!C186</f>
        <v>1</v>
      </c>
      <c r="E193" s="13">
        <f>Rough!D186</f>
        <v>0</v>
      </c>
      <c r="F193" s="13">
        <f>Rough!E186</f>
        <v>0</v>
      </c>
      <c r="G193" s="13">
        <f>Rough!F186</f>
        <v>0</v>
      </c>
      <c r="H193" s="13">
        <f>Rough!G186</f>
        <v>1</v>
      </c>
      <c r="I193" s="13">
        <f>Rough!H186</f>
        <v>0</v>
      </c>
      <c r="J193" s="13">
        <f>Rough!I186</f>
        <v>0</v>
      </c>
      <c r="K193" s="13">
        <f>Rough!J186</f>
        <v>0</v>
      </c>
    </row>
    <row r="194" spans="2:11" ht="13.5" customHeight="1" x14ac:dyDescent="0.2">
      <c r="B194" s="3" t="str">
        <f>Rough!A187</f>
        <v>Pecos</v>
      </c>
      <c r="C194" s="12">
        <f>Rough!B187</f>
        <v>14712</v>
      </c>
      <c r="D194" s="13">
        <f>Rough!C187</f>
        <v>0</v>
      </c>
      <c r="E194" s="13">
        <f>Rough!D187</f>
        <v>0</v>
      </c>
      <c r="F194" s="13">
        <f>Rough!E187</f>
        <v>0</v>
      </c>
      <c r="G194" s="13">
        <f>Rough!F187</f>
        <v>0</v>
      </c>
      <c r="H194" s="13">
        <f>Rough!G187</f>
        <v>0</v>
      </c>
      <c r="I194" s="13">
        <f>Rough!H187</f>
        <v>0</v>
      </c>
      <c r="J194" s="13">
        <f>Rough!I187</f>
        <v>0</v>
      </c>
      <c r="K194" s="13">
        <f>Rough!J187</f>
        <v>0</v>
      </c>
    </row>
    <row r="195" spans="2:11" ht="13.5" customHeight="1" x14ac:dyDescent="0.2">
      <c r="B195" s="3" t="str">
        <f>Rough!A188</f>
        <v>Polk</v>
      </c>
      <c r="C195" s="12">
        <f>Rough!B188</f>
        <v>54258</v>
      </c>
      <c r="D195" s="13">
        <f>Rough!C188</f>
        <v>0</v>
      </c>
      <c r="E195" s="13">
        <f>Rough!D188</f>
        <v>0</v>
      </c>
      <c r="F195" s="13">
        <f>Rough!E188</f>
        <v>0</v>
      </c>
      <c r="G195" s="13">
        <f>Rough!F188</f>
        <v>0</v>
      </c>
      <c r="H195" s="13">
        <f>Rough!G188</f>
        <v>0</v>
      </c>
      <c r="I195" s="13">
        <f>Rough!H188</f>
        <v>0</v>
      </c>
      <c r="J195" s="13">
        <f>Rough!I188</f>
        <v>0</v>
      </c>
      <c r="K195" s="13">
        <f>Rough!J188</f>
        <v>0</v>
      </c>
    </row>
    <row r="196" spans="2:11" ht="13.5" customHeight="1" x14ac:dyDescent="0.2">
      <c r="B196" s="3" t="str">
        <f>Rough!A189</f>
        <v>Potter</v>
      </c>
      <c r="C196" s="12">
        <f>Rough!B189</f>
        <v>114649</v>
      </c>
      <c r="D196" s="13">
        <f>Rough!C189</f>
        <v>971</v>
      </c>
      <c r="E196" s="13">
        <f>Rough!D189</f>
        <v>0</v>
      </c>
      <c r="F196" s="13">
        <f>Rough!E189</f>
        <v>0</v>
      </c>
      <c r="G196" s="13">
        <f>Rough!F189</f>
        <v>15</v>
      </c>
      <c r="H196" s="13">
        <f>Rough!G189</f>
        <v>0</v>
      </c>
      <c r="I196" s="13">
        <f>Rough!H189</f>
        <v>0</v>
      </c>
      <c r="J196" s="13">
        <f>Rough!I189</f>
        <v>0</v>
      </c>
      <c r="K196" s="13">
        <f>Rough!J189</f>
        <v>0</v>
      </c>
    </row>
    <row r="197" spans="2:11" ht="13.5" customHeight="1" x14ac:dyDescent="0.2">
      <c r="B197" s="3" t="str">
        <f>Rough!A190</f>
        <v>Presidio</v>
      </c>
      <c r="C197" s="12">
        <f>Rough!B190</f>
        <v>5686</v>
      </c>
      <c r="D197" s="13">
        <f>Rough!C190</f>
        <v>0</v>
      </c>
      <c r="E197" s="13">
        <f>Rough!D190</f>
        <v>0</v>
      </c>
      <c r="F197" s="13">
        <f>Rough!E190</f>
        <v>0</v>
      </c>
      <c r="G197" s="13">
        <f>Rough!F190</f>
        <v>0</v>
      </c>
      <c r="H197" s="13">
        <f>Rough!G190</f>
        <v>0</v>
      </c>
      <c r="I197" s="13">
        <f>Rough!H190</f>
        <v>0</v>
      </c>
      <c r="J197" s="13">
        <f>Rough!I190</f>
        <v>0</v>
      </c>
      <c r="K197" s="13">
        <f>Rough!J190</f>
        <v>0</v>
      </c>
    </row>
    <row r="198" spans="2:11" ht="13.5" customHeight="1" x14ac:dyDescent="0.2">
      <c r="B198" s="3" t="str">
        <f>Rough!A191</f>
        <v>Rains</v>
      </c>
      <c r="C198" s="12">
        <f>Rough!B191</f>
        <v>13306</v>
      </c>
      <c r="D198" s="13">
        <f>Rough!C191</f>
        <v>0</v>
      </c>
      <c r="E198" s="13">
        <f>Rough!D191</f>
        <v>0</v>
      </c>
      <c r="F198" s="13">
        <f>Rough!E191</f>
        <v>0</v>
      </c>
      <c r="G198" s="13">
        <f>Rough!F191</f>
        <v>0</v>
      </c>
      <c r="H198" s="13">
        <f>Rough!G191</f>
        <v>0</v>
      </c>
      <c r="I198" s="13">
        <f>Rough!H191</f>
        <v>0</v>
      </c>
      <c r="J198" s="13">
        <f>Rough!I191</f>
        <v>0</v>
      </c>
      <c r="K198" s="13">
        <f>Rough!J191</f>
        <v>0</v>
      </c>
    </row>
    <row r="199" spans="2:11" ht="13.5" customHeight="1" x14ac:dyDescent="0.2">
      <c r="B199" s="3" t="str">
        <f>Rough!A192</f>
        <v>Randall</v>
      </c>
      <c r="C199" s="12">
        <f>Rough!B192</f>
        <v>150547</v>
      </c>
      <c r="D199" s="13">
        <f>Rough!C192</f>
        <v>606</v>
      </c>
      <c r="E199" s="13">
        <f>Rough!D192</f>
        <v>0</v>
      </c>
      <c r="F199" s="13">
        <f>Rough!E192</f>
        <v>0</v>
      </c>
      <c r="G199" s="13">
        <f>Rough!F192</f>
        <v>7</v>
      </c>
      <c r="H199" s="13">
        <f>Rough!G192</f>
        <v>11</v>
      </c>
      <c r="I199" s="13">
        <f>Rough!H192</f>
        <v>0</v>
      </c>
      <c r="J199" s="13">
        <f>Rough!I192</f>
        <v>0</v>
      </c>
      <c r="K199" s="13">
        <f>Rough!J192</f>
        <v>5</v>
      </c>
    </row>
    <row r="200" spans="2:11" ht="13.5" customHeight="1" x14ac:dyDescent="0.2">
      <c r="B200" s="3" t="str">
        <f>Rough!A193</f>
        <v>Reagan</v>
      </c>
      <c r="C200" s="12">
        <f>Rough!B193</f>
        <v>3139</v>
      </c>
      <c r="D200" s="13">
        <f>Rough!C193</f>
        <v>0</v>
      </c>
      <c r="E200" s="13">
        <f>Rough!D193</f>
        <v>0</v>
      </c>
      <c r="F200" s="13">
        <f>Rough!E193</f>
        <v>0</v>
      </c>
      <c r="G200" s="13">
        <f>Rough!F193</f>
        <v>0</v>
      </c>
      <c r="H200" s="13">
        <f>Rough!G193</f>
        <v>0</v>
      </c>
      <c r="I200" s="13">
        <f>Rough!H193</f>
        <v>0</v>
      </c>
      <c r="J200" s="13">
        <f>Rough!I193</f>
        <v>0</v>
      </c>
      <c r="K200" s="13">
        <f>Rough!J193</f>
        <v>0</v>
      </c>
    </row>
    <row r="201" spans="2:11" ht="13.5" customHeight="1" x14ac:dyDescent="0.2">
      <c r="B201" s="3" t="str">
        <f>Rough!A194</f>
        <v>Real</v>
      </c>
      <c r="C201" s="12">
        <f>Rough!B194</f>
        <v>2772</v>
      </c>
      <c r="D201" s="13">
        <f>Rough!C194</f>
        <v>0</v>
      </c>
      <c r="E201" s="13">
        <f>Rough!D194</f>
        <v>0</v>
      </c>
      <c r="F201" s="13">
        <f>Rough!E194</f>
        <v>0</v>
      </c>
      <c r="G201" s="13">
        <f>Rough!F194</f>
        <v>0</v>
      </c>
      <c r="H201" s="13">
        <f>Rough!G194</f>
        <v>0</v>
      </c>
      <c r="I201" s="13">
        <f>Rough!H194</f>
        <v>0</v>
      </c>
      <c r="J201" s="13">
        <f>Rough!I194</f>
        <v>0</v>
      </c>
      <c r="K201" s="13">
        <f>Rough!J194</f>
        <v>0</v>
      </c>
    </row>
    <row r="202" spans="2:11" ht="13.5" customHeight="1" x14ac:dyDescent="0.2">
      <c r="B202" s="3" t="str">
        <f>Rough!A195</f>
        <v>Red River</v>
      </c>
      <c r="C202" s="12">
        <f>Rough!B195</f>
        <v>11696</v>
      </c>
      <c r="D202" s="13">
        <f>Rough!C195</f>
        <v>0</v>
      </c>
      <c r="E202" s="13">
        <f>Rough!D195</f>
        <v>0</v>
      </c>
      <c r="F202" s="13">
        <f>Rough!E195</f>
        <v>0</v>
      </c>
      <c r="G202" s="13">
        <f>Rough!F195</f>
        <v>0</v>
      </c>
      <c r="H202" s="13">
        <f>Rough!G195</f>
        <v>0</v>
      </c>
      <c r="I202" s="13">
        <f>Rough!H195</f>
        <v>0</v>
      </c>
      <c r="J202" s="13">
        <f>Rough!I195</f>
        <v>0</v>
      </c>
      <c r="K202" s="13">
        <f>Rough!J195</f>
        <v>0</v>
      </c>
    </row>
    <row r="203" spans="2:11" ht="13.5" customHeight="1" x14ac:dyDescent="0.2">
      <c r="B203" s="3" t="str">
        <f>Rough!A196</f>
        <v>Reeves</v>
      </c>
      <c r="C203" s="12">
        <f>Rough!B196</f>
        <v>11956</v>
      </c>
      <c r="D203" s="13">
        <f>Rough!C196</f>
        <v>0</v>
      </c>
      <c r="E203" s="13">
        <f>Rough!D196</f>
        <v>0</v>
      </c>
      <c r="F203" s="13">
        <f>Rough!E196</f>
        <v>0</v>
      </c>
      <c r="G203" s="13">
        <f>Rough!F196</f>
        <v>0</v>
      </c>
      <c r="H203" s="13">
        <f>Rough!G196</f>
        <v>0</v>
      </c>
      <c r="I203" s="13">
        <f>Rough!H196</f>
        <v>0</v>
      </c>
      <c r="J203" s="13">
        <f>Rough!I196</f>
        <v>0</v>
      </c>
      <c r="K203" s="13">
        <f>Rough!J196</f>
        <v>0</v>
      </c>
    </row>
    <row r="204" spans="2:11" ht="13.5" customHeight="1" x14ac:dyDescent="0.2">
      <c r="B204" s="3" t="str">
        <f>Rough!A197</f>
        <v>Refugio</v>
      </c>
      <c r="C204" s="12">
        <f>Rough!B197</f>
        <v>6739</v>
      </c>
      <c r="D204" s="13">
        <f>Rough!C197</f>
        <v>0</v>
      </c>
      <c r="E204" s="13">
        <f>Rough!D197</f>
        <v>0</v>
      </c>
      <c r="F204" s="13">
        <f>Rough!E197</f>
        <v>0</v>
      </c>
      <c r="G204" s="13">
        <f>Rough!F197</f>
        <v>0</v>
      </c>
      <c r="H204" s="13">
        <f>Rough!G197</f>
        <v>0</v>
      </c>
      <c r="I204" s="13">
        <f>Rough!H197</f>
        <v>0</v>
      </c>
      <c r="J204" s="13">
        <f>Rough!I197</f>
        <v>0</v>
      </c>
      <c r="K204" s="13">
        <f>Rough!J197</f>
        <v>0</v>
      </c>
    </row>
    <row r="205" spans="2:11" ht="13.5" customHeight="1" x14ac:dyDescent="0.2">
      <c r="B205" s="3" t="str">
        <f>Rough!A198</f>
        <v>Roberts</v>
      </c>
      <c r="C205" s="12">
        <f>Rough!B198</f>
        <v>837</v>
      </c>
      <c r="D205" s="13">
        <f>Rough!C198</f>
        <v>0</v>
      </c>
      <c r="E205" s="13">
        <f>Rough!D198</f>
        <v>0</v>
      </c>
      <c r="F205" s="13">
        <f>Rough!E198</f>
        <v>0</v>
      </c>
      <c r="G205" s="13">
        <f>Rough!F198</f>
        <v>0</v>
      </c>
      <c r="H205" s="13">
        <f>Rough!G198</f>
        <v>0</v>
      </c>
      <c r="I205" s="13">
        <f>Rough!H198</f>
        <v>0</v>
      </c>
      <c r="J205" s="13">
        <f>Rough!I198</f>
        <v>0</v>
      </c>
      <c r="K205" s="13">
        <f>Rough!J198</f>
        <v>0</v>
      </c>
    </row>
    <row r="206" spans="2:11" ht="13.5" customHeight="1" x14ac:dyDescent="0.2">
      <c r="B206" s="3" t="str">
        <f>Rough!A199</f>
        <v>Robertson</v>
      </c>
      <c r="C206" s="12">
        <f>Rough!B199</f>
        <v>17659</v>
      </c>
      <c r="D206" s="13">
        <f>Rough!C199</f>
        <v>0</v>
      </c>
      <c r="E206" s="13">
        <f>Rough!D199</f>
        <v>0</v>
      </c>
      <c r="F206" s="13">
        <f>Rough!E199</f>
        <v>0</v>
      </c>
      <c r="G206" s="13">
        <f>Rough!F199</f>
        <v>0</v>
      </c>
      <c r="H206" s="13">
        <f>Rough!G199</f>
        <v>0</v>
      </c>
      <c r="I206" s="13">
        <f>Rough!H199</f>
        <v>0</v>
      </c>
      <c r="J206" s="13">
        <f>Rough!I199</f>
        <v>0</v>
      </c>
      <c r="K206" s="13">
        <f>Rough!J199</f>
        <v>0</v>
      </c>
    </row>
    <row r="207" spans="2:11" ht="13.5" customHeight="1" x14ac:dyDescent="0.2">
      <c r="B207" s="3" t="str">
        <f>Rough!A200</f>
        <v>Rockwall</v>
      </c>
      <c r="C207" s="12">
        <f>Rough!B200</f>
        <v>137044</v>
      </c>
      <c r="D207" s="13">
        <f>Rough!C200</f>
        <v>165</v>
      </c>
      <c r="E207" s="13">
        <f>Rough!D200</f>
        <v>0</v>
      </c>
      <c r="F207" s="13">
        <f>Rough!E200</f>
        <v>0</v>
      </c>
      <c r="G207" s="13">
        <f>Rough!F200</f>
        <v>15</v>
      </c>
      <c r="H207" s="13">
        <f>Rough!G200</f>
        <v>155</v>
      </c>
      <c r="I207" s="13">
        <f>Rough!H200</f>
        <v>0</v>
      </c>
      <c r="J207" s="13">
        <f>Rough!I200</f>
        <v>0</v>
      </c>
      <c r="K207" s="13">
        <f>Rough!J200</f>
        <v>20</v>
      </c>
    </row>
    <row r="208" spans="2:11" ht="13.5" customHeight="1" x14ac:dyDescent="0.2">
      <c r="B208" s="3" t="str">
        <f>Rough!A201</f>
        <v>Runnels</v>
      </c>
      <c r="C208" s="12">
        <f>Rough!B201</f>
        <v>9751</v>
      </c>
      <c r="D208" s="13">
        <f>Rough!C201</f>
        <v>0</v>
      </c>
      <c r="E208" s="13">
        <f>Rough!D201</f>
        <v>0</v>
      </c>
      <c r="F208" s="13">
        <f>Rough!E201</f>
        <v>0</v>
      </c>
      <c r="G208" s="13">
        <f>Rough!F201</f>
        <v>0</v>
      </c>
      <c r="H208" s="13">
        <f>Rough!G201</f>
        <v>0</v>
      </c>
      <c r="I208" s="13">
        <f>Rough!H201</f>
        <v>0</v>
      </c>
      <c r="J208" s="13">
        <f>Rough!I201</f>
        <v>0</v>
      </c>
      <c r="K208" s="13">
        <f>Rough!J201</f>
        <v>0</v>
      </c>
    </row>
    <row r="209" spans="2:11" ht="13.5" customHeight="1" x14ac:dyDescent="0.2">
      <c r="B209" s="3" t="str">
        <f>Rough!A202</f>
        <v>Rusk</v>
      </c>
      <c r="C209" s="12">
        <f>Rough!B202</f>
        <v>53391</v>
      </c>
      <c r="D209" s="13">
        <f>Rough!C202</f>
        <v>14</v>
      </c>
      <c r="E209" s="13">
        <f>Rough!D202</f>
        <v>0</v>
      </c>
      <c r="F209" s="13">
        <f>Rough!E202</f>
        <v>0</v>
      </c>
      <c r="G209" s="13">
        <f>Rough!F202</f>
        <v>0</v>
      </c>
      <c r="H209" s="13">
        <f>Rough!G202</f>
        <v>0</v>
      </c>
      <c r="I209" s="13">
        <f>Rough!H202</f>
        <v>0</v>
      </c>
      <c r="J209" s="13">
        <f>Rough!I202</f>
        <v>0</v>
      </c>
      <c r="K209" s="13">
        <f>Rough!J202</f>
        <v>0</v>
      </c>
    </row>
    <row r="210" spans="2:11" ht="13.5" customHeight="1" x14ac:dyDescent="0.2">
      <c r="B210" s="3" t="str">
        <f>Rough!A203</f>
        <v>Sabine</v>
      </c>
      <c r="C210" s="12">
        <f>Rough!B203</f>
        <v>10058</v>
      </c>
      <c r="D210" s="13">
        <f>Rough!C203</f>
        <v>0</v>
      </c>
      <c r="E210" s="13">
        <f>Rough!D203</f>
        <v>0</v>
      </c>
      <c r="F210" s="13">
        <f>Rough!E203</f>
        <v>0</v>
      </c>
      <c r="G210" s="13">
        <f>Rough!F203</f>
        <v>0</v>
      </c>
      <c r="H210" s="13">
        <f>Rough!G203</f>
        <v>0</v>
      </c>
      <c r="I210" s="13">
        <f>Rough!H203</f>
        <v>0</v>
      </c>
      <c r="J210" s="13">
        <f>Rough!I203</f>
        <v>0</v>
      </c>
      <c r="K210" s="13">
        <f>Rough!J203</f>
        <v>0</v>
      </c>
    </row>
    <row r="211" spans="2:11" ht="13.5" customHeight="1" x14ac:dyDescent="0.2">
      <c r="B211" s="3" t="str">
        <f>Rough!A204</f>
        <v>San Augustine</v>
      </c>
      <c r="C211" s="12">
        <f>Rough!B204</f>
        <v>7767</v>
      </c>
      <c r="D211" s="13">
        <f>Rough!C204</f>
        <v>0</v>
      </c>
      <c r="E211" s="13">
        <f>Rough!D204</f>
        <v>0</v>
      </c>
      <c r="F211" s="13">
        <f>Rough!E204</f>
        <v>0</v>
      </c>
      <c r="G211" s="13">
        <f>Rough!F204</f>
        <v>0</v>
      </c>
      <c r="H211" s="13">
        <f>Rough!G204</f>
        <v>0</v>
      </c>
      <c r="I211" s="13">
        <f>Rough!H204</f>
        <v>0</v>
      </c>
      <c r="J211" s="13">
        <f>Rough!I204</f>
        <v>0</v>
      </c>
      <c r="K211" s="13">
        <f>Rough!J204</f>
        <v>0</v>
      </c>
    </row>
    <row r="212" spans="2:11" ht="13.5" customHeight="1" x14ac:dyDescent="0.2">
      <c r="B212" s="3" t="str">
        <f>Rough!A205</f>
        <v>San Jacinto</v>
      </c>
      <c r="C212" s="12">
        <f>Rough!B205</f>
        <v>29326</v>
      </c>
      <c r="D212" s="13">
        <f>Rough!C205</f>
        <v>0</v>
      </c>
      <c r="E212" s="13">
        <f>Rough!D205</f>
        <v>0</v>
      </c>
      <c r="F212" s="13">
        <f>Rough!E205</f>
        <v>0</v>
      </c>
      <c r="G212" s="13">
        <f>Rough!F205</f>
        <v>0</v>
      </c>
      <c r="H212" s="13">
        <f>Rough!G205</f>
        <v>0</v>
      </c>
      <c r="I212" s="13">
        <f>Rough!H205</f>
        <v>0</v>
      </c>
      <c r="J212" s="13">
        <f>Rough!I205</f>
        <v>0</v>
      </c>
      <c r="K212" s="13">
        <f>Rough!J205</f>
        <v>0</v>
      </c>
    </row>
    <row r="213" spans="2:11" ht="13.5" customHeight="1" x14ac:dyDescent="0.2">
      <c r="B213" s="3" t="str">
        <f>Rough!A206</f>
        <v>San Patricio</v>
      </c>
      <c r="C213" s="12">
        <f>Rough!B206</f>
        <v>71467</v>
      </c>
      <c r="D213" s="13">
        <f>Rough!C206</f>
        <v>0</v>
      </c>
      <c r="E213" s="13">
        <f>Rough!D206</f>
        <v>0</v>
      </c>
      <c r="F213" s="13">
        <f>Rough!E206</f>
        <v>0</v>
      </c>
      <c r="G213" s="13">
        <f>Rough!F206</f>
        <v>0</v>
      </c>
      <c r="H213" s="13">
        <f>Rough!G206</f>
        <v>0</v>
      </c>
      <c r="I213" s="13">
        <f>Rough!H206</f>
        <v>0</v>
      </c>
      <c r="J213" s="13">
        <f>Rough!I206</f>
        <v>0</v>
      </c>
      <c r="K213" s="13">
        <f>Rough!J206</f>
        <v>0</v>
      </c>
    </row>
    <row r="214" spans="2:11" ht="13.5" customHeight="1" x14ac:dyDescent="0.2">
      <c r="B214" s="3" t="str">
        <f>Rough!A207</f>
        <v>San Saba</v>
      </c>
      <c r="C214" s="12">
        <f>Rough!B207</f>
        <v>5508</v>
      </c>
      <c r="D214" s="13">
        <f>Rough!C207</f>
        <v>0</v>
      </c>
      <c r="E214" s="13">
        <f>Rough!D207</f>
        <v>0</v>
      </c>
      <c r="F214" s="13">
        <f>Rough!E207</f>
        <v>0</v>
      </c>
      <c r="G214" s="13">
        <f>Rough!F207</f>
        <v>0</v>
      </c>
      <c r="H214" s="13">
        <f>Rough!G207</f>
        <v>0</v>
      </c>
      <c r="I214" s="13">
        <f>Rough!H207</f>
        <v>0</v>
      </c>
      <c r="J214" s="13">
        <f>Rough!I207</f>
        <v>0</v>
      </c>
      <c r="K214" s="13">
        <f>Rough!J207</f>
        <v>0</v>
      </c>
    </row>
    <row r="215" spans="2:11" ht="13.5" customHeight="1" x14ac:dyDescent="0.2">
      <c r="B215" s="3" t="str">
        <f>Rough!A208</f>
        <v>Schleicher</v>
      </c>
      <c r="C215" s="12">
        <f>Rough!B208</f>
        <v>2302</v>
      </c>
      <c r="D215" s="13">
        <f>Rough!C208</f>
        <v>0</v>
      </c>
      <c r="E215" s="13">
        <f>Rough!D208</f>
        <v>0</v>
      </c>
      <c r="F215" s="13">
        <f>Rough!E208</f>
        <v>0</v>
      </c>
      <c r="G215" s="13">
        <f>Rough!F208</f>
        <v>0</v>
      </c>
      <c r="H215" s="13">
        <f>Rough!G208</f>
        <v>0</v>
      </c>
      <c r="I215" s="13">
        <f>Rough!H208</f>
        <v>0</v>
      </c>
      <c r="J215" s="13">
        <f>Rough!I208</f>
        <v>0</v>
      </c>
      <c r="K215" s="13">
        <f>Rough!J208</f>
        <v>0</v>
      </c>
    </row>
    <row r="216" spans="2:11" ht="13.5" customHeight="1" x14ac:dyDescent="0.2">
      <c r="B216" s="3" t="str">
        <f>Rough!A209</f>
        <v>Scurry</v>
      </c>
      <c r="C216" s="12">
        <f>Rough!B209</f>
        <v>16211</v>
      </c>
      <c r="D216" s="13">
        <f>Rough!C209</f>
        <v>0</v>
      </c>
      <c r="E216" s="13">
        <f>Rough!D209</f>
        <v>0</v>
      </c>
      <c r="F216" s="13">
        <f>Rough!E209</f>
        <v>0</v>
      </c>
      <c r="G216" s="13">
        <f>Rough!F209</f>
        <v>0</v>
      </c>
      <c r="H216" s="13">
        <f>Rough!G209</f>
        <v>0</v>
      </c>
      <c r="I216" s="13">
        <f>Rough!H209</f>
        <v>0</v>
      </c>
      <c r="J216" s="13">
        <f>Rough!I209</f>
        <v>0</v>
      </c>
      <c r="K216" s="13">
        <f>Rough!J209</f>
        <v>0</v>
      </c>
    </row>
    <row r="217" spans="2:11" ht="13.5" customHeight="1" x14ac:dyDescent="0.2">
      <c r="B217" s="3" t="str">
        <f>Rough!A210</f>
        <v>Shackelford</v>
      </c>
      <c r="C217" s="12">
        <f>Rough!B210</f>
        <v>3169</v>
      </c>
      <c r="D217" s="13">
        <f>Rough!C210</f>
        <v>0</v>
      </c>
      <c r="E217" s="13">
        <f>Rough!D210</f>
        <v>0</v>
      </c>
      <c r="F217" s="13">
        <f>Rough!E210</f>
        <v>0</v>
      </c>
      <c r="G217" s="13">
        <f>Rough!F210</f>
        <v>0</v>
      </c>
      <c r="H217" s="13">
        <f>Rough!G210</f>
        <v>0</v>
      </c>
      <c r="I217" s="13">
        <f>Rough!H210</f>
        <v>0</v>
      </c>
      <c r="J217" s="13">
        <f>Rough!I210</f>
        <v>0</v>
      </c>
      <c r="K217" s="13">
        <f>Rough!J210</f>
        <v>0</v>
      </c>
    </row>
    <row r="218" spans="2:11" ht="13.5" customHeight="1" x14ac:dyDescent="0.2">
      <c r="B218" s="3" t="str">
        <f>Rough!A211</f>
        <v>Shelby</v>
      </c>
      <c r="C218" s="12">
        <f>Rough!B211</f>
        <v>24192</v>
      </c>
      <c r="D218" s="13">
        <f>Rough!C211</f>
        <v>0</v>
      </c>
      <c r="E218" s="13">
        <f>Rough!D211</f>
        <v>0</v>
      </c>
      <c r="F218" s="13">
        <f>Rough!E211</f>
        <v>0</v>
      </c>
      <c r="G218" s="13">
        <f>Rough!F211</f>
        <v>0</v>
      </c>
      <c r="H218" s="13">
        <f>Rough!G211</f>
        <v>0</v>
      </c>
      <c r="I218" s="13">
        <f>Rough!H211</f>
        <v>0</v>
      </c>
      <c r="J218" s="13">
        <f>Rough!I211</f>
        <v>0</v>
      </c>
      <c r="K218" s="13">
        <f>Rough!J211</f>
        <v>0</v>
      </c>
    </row>
    <row r="219" spans="2:11" ht="13.5" customHeight="1" x14ac:dyDescent="0.2">
      <c r="B219" s="3" t="str">
        <f>Rough!A212</f>
        <v>Sherman</v>
      </c>
      <c r="C219" s="12">
        <f>Rough!B212</f>
        <v>2771</v>
      </c>
      <c r="D219" s="13">
        <f>Rough!C212</f>
        <v>0</v>
      </c>
      <c r="E219" s="13">
        <f>Rough!D212</f>
        <v>0</v>
      </c>
      <c r="F219" s="13">
        <f>Rough!E212</f>
        <v>0</v>
      </c>
      <c r="G219" s="13">
        <f>Rough!F212</f>
        <v>0</v>
      </c>
      <c r="H219" s="13">
        <f>Rough!G212</f>
        <v>0</v>
      </c>
      <c r="I219" s="13">
        <f>Rough!H212</f>
        <v>0</v>
      </c>
      <c r="J219" s="13">
        <f>Rough!I212</f>
        <v>0</v>
      </c>
      <c r="K219" s="13">
        <f>Rough!J212</f>
        <v>0</v>
      </c>
    </row>
    <row r="220" spans="2:11" ht="13.5" customHeight="1" x14ac:dyDescent="0.2">
      <c r="B220" s="3" t="str">
        <f>Rough!A213</f>
        <v>Smith</v>
      </c>
      <c r="C220" s="12">
        <f>Rough!B213</f>
        <v>249091</v>
      </c>
      <c r="D220" s="13">
        <f>Rough!C213</f>
        <v>164</v>
      </c>
      <c r="E220" s="13">
        <f>Rough!D213</f>
        <v>20</v>
      </c>
      <c r="F220" s="13">
        <f>Rough!E213</f>
        <v>0</v>
      </c>
      <c r="G220" s="13">
        <f>Rough!F213</f>
        <v>52</v>
      </c>
      <c r="H220" s="13">
        <f>Rough!G213</f>
        <v>13</v>
      </c>
      <c r="I220" s="13">
        <f>Rough!H213</f>
        <v>2</v>
      </c>
      <c r="J220" s="13">
        <f>Rough!I213</f>
        <v>0</v>
      </c>
      <c r="K220" s="13">
        <f>Rough!J213</f>
        <v>4</v>
      </c>
    </row>
    <row r="221" spans="2:11" ht="13.5" customHeight="1" x14ac:dyDescent="0.2">
      <c r="B221" s="3" t="str">
        <f>Rough!A214</f>
        <v>Somervell</v>
      </c>
      <c r="C221" s="12">
        <f>Rough!B214</f>
        <v>10098</v>
      </c>
      <c r="D221" s="13">
        <f>Rough!C214</f>
        <v>0</v>
      </c>
      <c r="E221" s="13">
        <f>Rough!D214</f>
        <v>1</v>
      </c>
      <c r="F221" s="13">
        <f>Rough!E214</f>
        <v>0</v>
      </c>
      <c r="G221" s="13">
        <f>Rough!F214</f>
        <v>0</v>
      </c>
      <c r="H221" s="13">
        <f>Rough!G214</f>
        <v>0</v>
      </c>
      <c r="I221" s="13">
        <f>Rough!H214</f>
        <v>0</v>
      </c>
      <c r="J221" s="13">
        <f>Rough!I214</f>
        <v>0</v>
      </c>
      <c r="K221" s="13">
        <f>Rough!J214</f>
        <v>0</v>
      </c>
    </row>
    <row r="222" spans="2:11" ht="13.5" customHeight="1" x14ac:dyDescent="0.2">
      <c r="B222" s="3" t="str">
        <f>Rough!A215</f>
        <v>Starr</v>
      </c>
      <c r="C222" s="12">
        <f>Rough!B215</f>
        <v>66587</v>
      </c>
      <c r="D222" s="13">
        <f>Rough!C215</f>
        <v>0</v>
      </c>
      <c r="E222" s="13">
        <f>Rough!D215</f>
        <v>0</v>
      </c>
      <c r="F222" s="13">
        <f>Rough!E215</f>
        <v>0</v>
      </c>
      <c r="G222" s="13">
        <f>Rough!F215</f>
        <v>0</v>
      </c>
      <c r="H222" s="13">
        <f>Rough!G215</f>
        <v>0</v>
      </c>
      <c r="I222" s="13">
        <f>Rough!H215</f>
        <v>0</v>
      </c>
      <c r="J222" s="13">
        <f>Rough!I215</f>
        <v>0</v>
      </c>
      <c r="K222" s="13">
        <f>Rough!J215</f>
        <v>0</v>
      </c>
    </row>
    <row r="223" spans="2:11" ht="13.5" customHeight="1" x14ac:dyDescent="0.2">
      <c r="B223" s="3" t="str">
        <f>Rough!A216</f>
        <v>Stephens</v>
      </c>
      <c r="C223" s="12">
        <f>Rough!B216</f>
        <v>9475</v>
      </c>
      <c r="D223" s="13">
        <f>Rough!C216</f>
        <v>0</v>
      </c>
      <c r="E223" s="13">
        <f>Rough!D216</f>
        <v>0</v>
      </c>
      <c r="F223" s="13">
        <f>Rough!E216</f>
        <v>0</v>
      </c>
      <c r="G223" s="13">
        <f>Rough!F216</f>
        <v>0</v>
      </c>
      <c r="H223" s="13">
        <f>Rough!G216</f>
        <v>0</v>
      </c>
      <c r="I223" s="13">
        <f>Rough!H216</f>
        <v>0</v>
      </c>
      <c r="J223" s="13">
        <f>Rough!I216</f>
        <v>0</v>
      </c>
      <c r="K223" s="13">
        <f>Rough!J216</f>
        <v>0</v>
      </c>
    </row>
    <row r="224" spans="2:11" ht="13.5" customHeight="1" x14ac:dyDescent="0.2">
      <c r="B224" s="3" t="str">
        <f>Rough!A217</f>
        <v>Sterling</v>
      </c>
      <c r="C224" s="12">
        <f>Rough!B217</f>
        <v>1387</v>
      </c>
      <c r="D224" s="13">
        <f>Rough!C217</f>
        <v>0</v>
      </c>
      <c r="E224" s="13">
        <f>Rough!D217</f>
        <v>0</v>
      </c>
      <c r="F224" s="13">
        <f>Rough!E217</f>
        <v>0</v>
      </c>
      <c r="G224" s="13">
        <f>Rough!F217</f>
        <v>0</v>
      </c>
      <c r="H224" s="13">
        <f>Rough!G217</f>
        <v>0</v>
      </c>
      <c r="I224" s="13">
        <f>Rough!H217</f>
        <v>0</v>
      </c>
      <c r="J224" s="13">
        <f>Rough!I217</f>
        <v>0</v>
      </c>
      <c r="K224" s="13">
        <f>Rough!J217</f>
        <v>0</v>
      </c>
    </row>
    <row r="225" spans="2:11" ht="13.5" customHeight="1" x14ac:dyDescent="0.2">
      <c r="B225" s="3" t="str">
        <f>Rough!A218</f>
        <v>Stonewall</v>
      </c>
      <c r="C225" s="12">
        <f>Rough!B218</f>
        <v>1235</v>
      </c>
      <c r="D225" s="13">
        <f>Rough!C218</f>
        <v>0</v>
      </c>
      <c r="E225" s="13">
        <f>Rough!D218</f>
        <v>0</v>
      </c>
      <c r="F225" s="13">
        <f>Rough!E218</f>
        <v>0</v>
      </c>
      <c r="G225" s="13">
        <f>Rough!F218</f>
        <v>0</v>
      </c>
      <c r="H225" s="13">
        <f>Rough!G218</f>
        <v>0</v>
      </c>
      <c r="I225" s="13">
        <f>Rough!H218</f>
        <v>0</v>
      </c>
      <c r="J225" s="13">
        <f>Rough!I218</f>
        <v>0</v>
      </c>
      <c r="K225" s="13">
        <f>Rough!J218</f>
        <v>0</v>
      </c>
    </row>
    <row r="226" spans="2:11" ht="13.5" customHeight="1" x14ac:dyDescent="0.2">
      <c r="B226" s="3" t="str">
        <f>Rough!A219</f>
        <v>Sutton</v>
      </c>
      <c r="C226" s="12">
        <f>Rough!B219</f>
        <v>3269</v>
      </c>
      <c r="D226" s="13">
        <f>Rough!C219</f>
        <v>0</v>
      </c>
      <c r="E226" s="13">
        <f>Rough!D219</f>
        <v>0</v>
      </c>
      <c r="F226" s="13">
        <f>Rough!E219</f>
        <v>0</v>
      </c>
      <c r="G226" s="13">
        <f>Rough!F219</f>
        <v>0</v>
      </c>
      <c r="H226" s="13">
        <f>Rough!G219</f>
        <v>0</v>
      </c>
      <c r="I226" s="13">
        <f>Rough!H219</f>
        <v>0</v>
      </c>
      <c r="J226" s="13">
        <f>Rough!I219</f>
        <v>0</v>
      </c>
      <c r="K226" s="13">
        <f>Rough!J219</f>
        <v>0</v>
      </c>
    </row>
    <row r="227" spans="2:11" ht="13.5" customHeight="1" x14ac:dyDescent="0.2">
      <c r="B227" s="3" t="str">
        <f>Rough!A220</f>
        <v>Swisher</v>
      </c>
      <c r="C227" s="12">
        <f>Rough!B220</f>
        <v>6877</v>
      </c>
      <c r="D227" s="13">
        <f>Rough!C220</f>
        <v>1</v>
      </c>
      <c r="E227" s="13">
        <f>Rough!D220</f>
        <v>0</v>
      </c>
      <c r="F227" s="13">
        <f>Rough!E220</f>
        <v>0</v>
      </c>
      <c r="G227" s="13">
        <f>Rough!F220</f>
        <v>0</v>
      </c>
      <c r="H227" s="13">
        <f>Rough!G220</f>
        <v>0</v>
      </c>
      <c r="I227" s="13">
        <f>Rough!H220</f>
        <v>0</v>
      </c>
      <c r="J227" s="13">
        <f>Rough!I220</f>
        <v>0</v>
      </c>
      <c r="K227" s="13">
        <f>Rough!J220</f>
        <v>0</v>
      </c>
    </row>
    <row r="228" spans="2:11" ht="13.5" customHeight="1" x14ac:dyDescent="0.2">
      <c r="B228" s="3" t="str">
        <f>Rough!A221</f>
        <v>Tarrant</v>
      </c>
      <c r="C228" s="12">
        <f>Rough!B221</f>
        <v>2230708</v>
      </c>
      <c r="D228" s="13">
        <f>Rough!C221</f>
        <v>5086</v>
      </c>
      <c r="E228" s="13">
        <f>Rough!D221</f>
        <v>45</v>
      </c>
      <c r="F228" s="13">
        <f>Rough!E221</f>
        <v>29</v>
      </c>
      <c r="G228" s="13">
        <f>Rough!F221</f>
        <v>519</v>
      </c>
      <c r="H228" s="13">
        <f>Rough!G221</f>
        <v>5040</v>
      </c>
      <c r="I228" s="13">
        <f>Rough!H221</f>
        <v>37</v>
      </c>
      <c r="J228" s="13">
        <f>Rough!I221</f>
        <v>6</v>
      </c>
      <c r="K228" s="13">
        <f>Rough!J221</f>
        <v>312</v>
      </c>
    </row>
    <row r="229" spans="2:11" ht="13.5" customHeight="1" x14ac:dyDescent="0.2">
      <c r="B229" s="3" t="str">
        <f>Rough!A222</f>
        <v>Taylor</v>
      </c>
      <c r="C229" s="12">
        <f>Rough!B222</f>
        <v>148813</v>
      </c>
      <c r="D229" s="13">
        <f>Rough!C222</f>
        <v>379</v>
      </c>
      <c r="E229" s="13">
        <f>Rough!D222</f>
        <v>0</v>
      </c>
      <c r="F229" s="13">
        <f>Rough!E222</f>
        <v>0</v>
      </c>
      <c r="G229" s="13">
        <f>Rough!F222</f>
        <v>18</v>
      </c>
      <c r="H229" s="13">
        <f>Rough!G222</f>
        <v>0</v>
      </c>
      <c r="I229" s="13">
        <f>Rough!H222</f>
        <v>0</v>
      </c>
      <c r="J229" s="13">
        <f>Rough!I222</f>
        <v>0</v>
      </c>
      <c r="K229" s="13">
        <f>Rough!J222</f>
        <v>0</v>
      </c>
    </row>
    <row r="230" spans="2:11" ht="13.5" customHeight="1" x14ac:dyDescent="0.2">
      <c r="B230" s="3" t="str">
        <f>Rough!A223</f>
        <v>Terrell</v>
      </c>
      <c r="C230" s="12">
        <f>Rough!B223</f>
        <v>718</v>
      </c>
      <c r="D230" s="13" t="str">
        <f>Rough!C223</f>
        <v>NULL</v>
      </c>
      <c r="E230" s="13" t="str">
        <f>Rough!D223</f>
        <v>NULL</v>
      </c>
      <c r="F230" s="13" t="str">
        <f>Rough!E223</f>
        <v>NULL</v>
      </c>
      <c r="G230" s="13" t="str">
        <f>Rough!F223</f>
        <v>NULL</v>
      </c>
      <c r="H230" s="13" t="str">
        <f>Rough!G223</f>
        <v>NULL</v>
      </c>
      <c r="I230" s="13" t="str">
        <f>Rough!H223</f>
        <v>NULL</v>
      </c>
      <c r="J230" s="13" t="str">
        <f>Rough!I223</f>
        <v>NULL</v>
      </c>
      <c r="K230" s="13" t="str">
        <f>Rough!J223</f>
        <v>NULL</v>
      </c>
    </row>
    <row r="231" spans="2:11" ht="13.5" customHeight="1" x14ac:dyDescent="0.2">
      <c r="B231" s="3" t="str">
        <f>Rough!A224</f>
        <v>Terry</v>
      </c>
      <c r="C231" s="12">
        <f>Rough!B224</f>
        <v>11602</v>
      </c>
      <c r="D231" s="13">
        <f>Rough!C224</f>
        <v>18</v>
      </c>
      <c r="E231" s="13">
        <f>Rough!D224</f>
        <v>0</v>
      </c>
      <c r="F231" s="13">
        <f>Rough!E224</f>
        <v>0</v>
      </c>
      <c r="G231" s="13">
        <f>Rough!F224</f>
        <v>0</v>
      </c>
      <c r="H231" s="13">
        <f>Rough!G224</f>
        <v>2</v>
      </c>
      <c r="I231" s="13">
        <f>Rough!H224</f>
        <v>0</v>
      </c>
      <c r="J231" s="13">
        <f>Rough!I224</f>
        <v>0</v>
      </c>
      <c r="K231" s="13">
        <f>Rough!J224</f>
        <v>0</v>
      </c>
    </row>
    <row r="232" spans="2:11" ht="13.5" customHeight="1" x14ac:dyDescent="0.2">
      <c r="B232" s="3" t="str">
        <f>Rough!A225</f>
        <v>Throckmorton</v>
      </c>
      <c r="C232" s="12">
        <f>Rough!B225</f>
        <v>1532</v>
      </c>
      <c r="D232" s="13">
        <f>Rough!C225</f>
        <v>0</v>
      </c>
      <c r="E232" s="13">
        <f>Rough!D225</f>
        <v>0</v>
      </c>
      <c r="F232" s="13">
        <f>Rough!E225</f>
        <v>0</v>
      </c>
      <c r="G232" s="13">
        <f>Rough!F225</f>
        <v>0</v>
      </c>
      <c r="H232" s="13">
        <f>Rough!G225</f>
        <v>0</v>
      </c>
      <c r="I232" s="13">
        <f>Rough!H225</f>
        <v>0</v>
      </c>
      <c r="J232" s="13">
        <f>Rough!I225</f>
        <v>0</v>
      </c>
      <c r="K232" s="13">
        <f>Rough!J225</f>
        <v>0</v>
      </c>
    </row>
    <row r="233" spans="2:11" ht="13.5" customHeight="1" x14ac:dyDescent="0.2">
      <c r="B233" s="3" t="str">
        <f>Rough!A226</f>
        <v>Titus</v>
      </c>
      <c r="C233" s="12">
        <f>Rough!B226</f>
        <v>31547</v>
      </c>
      <c r="D233" s="13">
        <f>Rough!C226</f>
        <v>172</v>
      </c>
      <c r="E233" s="13">
        <f>Rough!D226</f>
        <v>0</v>
      </c>
      <c r="F233" s="13">
        <f>Rough!E226</f>
        <v>0</v>
      </c>
      <c r="G233" s="13">
        <f>Rough!F226</f>
        <v>0</v>
      </c>
      <c r="H233" s="13">
        <f>Rough!G226</f>
        <v>0</v>
      </c>
      <c r="I233" s="13">
        <f>Rough!H226</f>
        <v>0</v>
      </c>
      <c r="J233" s="13">
        <f>Rough!I226</f>
        <v>0</v>
      </c>
      <c r="K233" s="13">
        <f>Rough!J226</f>
        <v>0</v>
      </c>
    </row>
    <row r="234" spans="2:11" ht="13.5" customHeight="1" x14ac:dyDescent="0.2">
      <c r="B234" s="3" t="str">
        <f>Rough!A227</f>
        <v>Tom Green</v>
      </c>
      <c r="C234" s="12">
        <f>Rough!B227</f>
        <v>120103</v>
      </c>
      <c r="D234" s="13">
        <f>Rough!C227</f>
        <v>288</v>
      </c>
      <c r="E234" s="13">
        <f>Rough!D227</f>
        <v>2</v>
      </c>
      <c r="F234" s="13">
        <f>Rough!E227</f>
        <v>0</v>
      </c>
      <c r="G234" s="13">
        <f>Rough!F227</f>
        <v>43</v>
      </c>
      <c r="H234" s="13">
        <f>Rough!G227</f>
        <v>323</v>
      </c>
      <c r="I234" s="13">
        <f>Rough!H227</f>
        <v>1</v>
      </c>
      <c r="J234" s="13">
        <f>Rough!I227</f>
        <v>0</v>
      </c>
      <c r="K234" s="13">
        <f>Rough!J227</f>
        <v>38</v>
      </c>
    </row>
    <row r="235" spans="2:11" ht="13.5" customHeight="1" x14ac:dyDescent="0.2">
      <c r="B235" s="3" t="str">
        <f>Rough!A228</f>
        <v>Travis</v>
      </c>
      <c r="C235" s="12">
        <f>Rough!B228</f>
        <v>1363767</v>
      </c>
      <c r="D235" s="13">
        <f>Rough!C228</f>
        <v>1930</v>
      </c>
      <c r="E235" s="13">
        <f>Rough!D228</f>
        <v>76</v>
      </c>
      <c r="F235" s="13">
        <f>Rough!E228</f>
        <v>2</v>
      </c>
      <c r="G235" s="13">
        <f>Rough!F228</f>
        <v>494</v>
      </c>
      <c r="H235" s="13">
        <f>Rough!G228</f>
        <v>1464</v>
      </c>
      <c r="I235" s="13">
        <f>Rough!H228</f>
        <v>71</v>
      </c>
      <c r="J235" s="13">
        <f>Rough!I228</f>
        <v>2</v>
      </c>
      <c r="K235" s="13">
        <f>Rough!J228</f>
        <v>323</v>
      </c>
    </row>
    <row r="236" spans="2:11" ht="13.5" customHeight="1" x14ac:dyDescent="0.2">
      <c r="B236" s="3" t="str">
        <f>Rough!A229</f>
        <v>Trinity</v>
      </c>
      <c r="C236" s="12">
        <f>Rough!B229</f>
        <v>14489</v>
      </c>
      <c r="D236" s="13">
        <f>Rough!C229</f>
        <v>0</v>
      </c>
      <c r="E236" s="13">
        <f>Rough!D229</f>
        <v>0</v>
      </c>
      <c r="F236" s="13">
        <f>Rough!E229</f>
        <v>0</v>
      </c>
      <c r="G236" s="13">
        <f>Rough!F229</f>
        <v>0</v>
      </c>
      <c r="H236" s="13">
        <f>Rough!G229</f>
        <v>0</v>
      </c>
      <c r="I236" s="13">
        <f>Rough!H229</f>
        <v>0</v>
      </c>
      <c r="J236" s="13">
        <f>Rough!I229</f>
        <v>0</v>
      </c>
      <c r="K236" s="13">
        <f>Rough!J229</f>
        <v>0</v>
      </c>
    </row>
    <row r="237" spans="2:11" ht="13.5" customHeight="1" x14ac:dyDescent="0.2">
      <c r="B237" s="3" t="str">
        <f>Rough!A230</f>
        <v>Tyler</v>
      </c>
      <c r="C237" s="12">
        <f>Rough!B230</f>
        <v>20560</v>
      </c>
      <c r="D237" s="13">
        <f>Rough!C230</f>
        <v>0</v>
      </c>
      <c r="E237" s="13">
        <f>Rough!D230</f>
        <v>0</v>
      </c>
      <c r="F237" s="13">
        <f>Rough!E230</f>
        <v>0</v>
      </c>
      <c r="G237" s="13">
        <f>Rough!F230</f>
        <v>0</v>
      </c>
      <c r="H237" s="13">
        <f>Rough!G230</f>
        <v>0</v>
      </c>
      <c r="I237" s="13">
        <f>Rough!H230</f>
        <v>0</v>
      </c>
      <c r="J237" s="13">
        <f>Rough!I230</f>
        <v>0</v>
      </c>
      <c r="K237" s="13">
        <f>Rough!J230</f>
        <v>0</v>
      </c>
    </row>
    <row r="238" spans="2:11" ht="13.5" customHeight="1" x14ac:dyDescent="0.2">
      <c r="B238" s="3" t="str">
        <f>Rough!A231</f>
        <v>Upshur</v>
      </c>
      <c r="C238" s="12">
        <f>Rough!B231</f>
        <v>44050</v>
      </c>
      <c r="D238" s="13">
        <f>Rough!C231</f>
        <v>23</v>
      </c>
      <c r="E238" s="13">
        <f>Rough!D231</f>
        <v>4</v>
      </c>
      <c r="F238" s="13">
        <f>Rough!E231</f>
        <v>0</v>
      </c>
      <c r="G238" s="13">
        <f>Rough!F231</f>
        <v>0</v>
      </c>
      <c r="H238" s="13">
        <f>Rough!G231</f>
        <v>0</v>
      </c>
      <c r="I238" s="13">
        <f>Rough!H231</f>
        <v>0</v>
      </c>
      <c r="J238" s="13">
        <f>Rough!I231</f>
        <v>0</v>
      </c>
      <c r="K238" s="13">
        <f>Rough!J231</f>
        <v>0</v>
      </c>
    </row>
    <row r="239" spans="2:11" ht="13.5" customHeight="1" x14ac:dyDescent="0.2">
      <c r="B239" s="3" t="str">
        <f>Rough!A232</f>
        <v>Upton</v>
      </c>
      <c r="C239" s="12">
        <f>Rough!B232</f>
        <v>3128</v>
      </c>
      <c r="D239" s="13">
        <f>Rough!C232</f>
        <v>0</v>
      </c>
      <c r="E239" s="13">
        <f>Rough!D232</f>
        <v>0</v>
      </c>
      <c r="F239" s="13">
        <f>Rough!E232</f>
        <v>0</v>
      </c>
      <c r="G239" s="13">
        <f>Rough!F232</f>
        <v>0</v>
      </c>
      <c r="H239" s="13">
        <f>Rough!G232</f>
        <v>0</v>
      </c>
      <c r="I239" s="13">
        <f>Rough!H232</f>
        <v>0</v>
      </c>
      <c r="J239" s="13">
        <f>Rough!I232</f>
        <v>0</v>
      </c>
      <c r="K239" s="13">
        <f>Rough!J232</f>
        <v>0</v>
      </c>
    </row>
    <row r="240" spans="2:11" ht="13.5" customHeight="1" x14ac:dyDescent="0.2">
      <c r="B240" s="3" t="str">
        <f>Rough!A233</f>
        <v>Uvalde</v>
      </c>
      <c r="C240" s="12">
        <f>Rough!B233</f>
        <v>25138</v>
      </c>
      <c r="D240" s="13">
        <f>Rough!C233</f>
        <v>79</v>
      </c>
      <c r="E240" s="13">
        <f>Rough!D233</f>
        <v>0</v>
      </c>
      <c r="F240" s="13">
        <f>Rough!E233</f>
        <v>0</v>
      </c>
      <c r="G240" s="13">
        <f>Rough!F233</f>
        <v>0</v>
      </c>
      <c r="H240" s="13">
        <f>Rough!G233</f>
        <v>0</v>
      </c>
      <c r="I240" s="13">
        <f>Rough!H233</f>
        <v>0</v>
      </c>
      <c r="J240" s="13">
        <f>Rough!I233</f>
        <v>0</v>
      </c>
      <c r="K240" s="13">
        <f>Rough!J233</f>
        <v>0</v>
      </c>
    </row>
    <row r="241" spans="2:11" ht="13.5" customHeight="1" x14ac:dyDescent="0.2">
      <c r="B241" s="3" t="str">
        <f>Rough!A234</f>
        <v>Val Verde</v>
      </c>
      <c r="C241" s="12">
        <f>Rough!B234</f>
        <v>47999</v>
      </c>
      <c r="D241" s="13">
        <f>Rough!C234</f>
        <v>0</v>
      </c>
      <c r="E241" s="13">
        <f>Rough!D234</f>
        <v>0</v>
      </c>
      <c r="F241" s="13">
        <f>Rough!E234</f>
        <v>0</v>
      </c>
      <c r="G241" s="13">
        <f>Rough!F234</f>
        <v>0</v>
      </c>
      <c r="H241" s="13">
        <f>Rough!G234</f>
        <v>0</v>
      </c>
      <c r="I241" s="13">
        <f>Rough!H234</f>
        <v>0</v>
      </c>
      <c r="J241" s="13">
        <f>Rough!I234</f>
        <v>0</v>
      </c>
      <c r="K241" s="13">
        <f>Rough!J234</f>
        <v>0</v>
      </c>
    </row>
    <row r="242" spans="2:11" ht="13.5" customHeight="1" x14ac:dyDescent="0.2">
      <c r="B242" s="3" t="str">
        <f>Rough!A235</f>
        <v>Van Zandt</v>
      </c>
      <c r="C242" s="12">
        <f>Rough!B235</f>
        <v>65304</v>
      </c>
      <c r="D242" s="13">
        <f>Rough!C235</f>
        <v>58</v>
      </c>
      <c r="E242" s="13">
        <f>Rough!D235</f>
        <v>0</v>
      </c>
      <c r="F242" s="13">
        <f>Rough!E235</f>
        <v>58</v>
      </c>
      <c r="G242" s="13">
        <f>Rough!F235</f>
        <v>1</v>
      </c>
      <c r="H242" s="13">
        <f>Rough!G235</f>
        <v>31</v>
      </c>
      <c r="I242" s="13">
        <f>Rough!H235</f>
        <v>0</v>
      </c>
      <c r="J242" s="13">
        <f>Rough!I235</f>
        <v>4</v>
      </c>
      <c r="K242" s="13">
        <f>Rough!J235</f>
        <v>1</v>
      </c>
    </row>
    <row r="243" spans="2:11" ht="13.5" customHeight="1" x14ac:dyDescent="0.2">
      <c r="B243" s="3" t="str">
        <f>Rough!A236</f>
        <v>Victoria</v>
      </c>
      <c r="C243" s="12">
        <f>Rough!B236</f>
        <v>91949</v>
      </c>
      <c r="D243" s="13">
        <f>Rough!C236</f>
        <v>0</v>
      </c>
      <c r="E243" s="13">
        <f>Rough!D236</f>
        <v>0</v>
      </c>
      <c r="F243" s="13">
        <f>Rough!E236</f>
        <v>0</v>
      </c>
      <c r="G243" s="13">
        <f>Rough!F236</f>
        <v>0</v>
      </c>
      <c r="H243" s="13">
        <f>Rough!G236</f>
        <v>0</v>
      </c>
      <c r="I243" s="13">
        <f>Rough!H236</f>
        <v>0</v>
      </c>
      <c r="J243" s="13">
        <f>Rough!I236</f>
        <v>0</v>
      </c>
      <c r="K243" s="13">
        <f>Rough!J236</f>
        <v>0</v>
      </c>
    </row>
    <row r="244" spans="2:11" ht="13.5" customHeight="1" x14ac:dyDescent="0.2">
      <c r="B244" s="3" t="str">
        <f>Rough!A237</f>
        <v>Walker</v>
      </c>
      <c r="C244" s="12">
        <f>Rough!B237</f>
        <v>83722</v>
      </c>
      <c r="D244" s="13">
        <f>Rough!C237</f>
        <v>0</v>
      </c>
      <c r="E244" s="13">
        <f>Rough!D237</f>
        <v>0</v>
      </c>
      <c r="F244" s="13">
        <f>Rough!E237</f>
        <v>0</v>
      </c>
      <c r="G244" s="13">
        <f>Rough!F237</f>
        <v>0</v>
      </c>
      <c r="H244" s="13">
        <f>Rough!G237</f>
        <v>0</v>
      </c>
      <c r="I244" s="13">
        <f>Rough!H237</f>
        <v>0</v>
      </c>
      <c r="J244" s="13">
        <f>Rough!I237</f>
        <v>0</v>
      </c>
      <c r="K244" s="13">
        <f>Rough!J237</f>
        <v>0</v>
      </c>
    </row>
    <row r="245" spans="2:11" ht="13.5" customHeight="1" x14ac:dyDescent="0.2">
      <c r="B245" s="3" t="str">
        <f>Rough!A238</f>
        <v>Waller</v>
      </c>
      <c r="C245" s="12">
        <f>Rough!B238</f>
        <v>65109</v>
      </c>
      <c r="D245" s="13">
        <f>Rough!C238</f>
        <v>0</v>
      </c>
      <c r="E245" s="13">
        <f>Rough!D238</f>
        <v>0</v>
      </c>
      <c r="F245" s="13">
        <f>Rough!E238</f>
        <v>0</v>
      </c>
      <c r="G245" s="13">
        <f>Rough!F238</f>
        <v>0</v>
      </c>
      <c r="H245" s="13">
        <f>Rough!G238</f>
        <v>0</v>
      </c>
      <c r="I245" s="13">
        <f>Rough!H238</f>
        <v>0</v>
      </c>
      <c r="J245" s="13">
        <f>Rough!I238</f>
        <v>0</v>
      </c>
      <c r="K245" s="13">
        <f>Rough!J238</f>
        <v>0</v>
      </c>
    </row>
    <row r="246" spans="2:11" ht="13.5" customHeight="1" x14ac:dyDescent="0.2">
      <c r="B246" s="3" t="str">
        <f>Rough!A239</f>
        <v>Ward</v>
      </c>
      <c r="C246" s="12">
        <f>Rough!B239</f>
        <v>11038</v>
      </c>
      <c r="D246" s="13">
        <f>Rough!C239</f>
        <v>0</v>
      </c>
      <c r="E246" s="13">
        <f>Rough!D239</f>
        <v>0</v>
      </c>
      <c r="F246" s="13">
        <f>Rough!E239</f>
        <v>0</v>
      </c>
      <c r="G246" s="13">
        <f>Rough!F239</f>
        <v>0</v>
      </c>
      <c r="H246" s="13">
        <f>Rough!G239</f>
        <v>0</v>
      </c>
      <c r="I246" s="13">
        <f>Rough!H239</f>
        <v>0</v>
      </c>
      <c r="J246" s="13">
        <f>Rough!I239</f>
        <v>0</v>
      </c>
      <c r="K246" s="13">
        <f>Rough!J239</f>
        <v>0</v>
      </c>
    </row>
    <row r="247" spans="2:11" ht="13.5" customHeight="1" x14ac:dyDescent="0.2">
      <c r="B247" s="3" t="str">
        <f>Rough!A240</f>
        <v>Washington</v>
      </c>
      <c r="C247" s="12">
        <f>Rough!B240</f>
        <v>37810</v>
      </c>
      <c r="D247" s="13">
        <f>Rough!C240</f>
        <v>0</v>
      </c>
      <c r="E247" s="13">
        <f>Rough!D240</f>
        <v>0</v>
      </c>
      <c r="F247" s="13">
        <f>Rough!E240</f>
        <v>0</v>
      </c>
      <c r="G247" s="13">
        <f>Rough!F240</f>
        <v>0</v>
      </c>
      <c r="H247" s="13">
        <f>Rough!G240</f>
        <v>0</v>
      </c>
      <c r="I247" s="13">
        <f>Rough!H240</f>
        <v>0</v>
      </c>
      <c r="J247" s="13">
        <f>Rough!I240</f>
        <v>0</v>
      </c>
      <c r="K247" s="13">
        <f>Rough!J240</f>
        <v>0</v>
      </c>
    </row>
    <row r="248" spans="2:11" ht="13.5" customHeight="1" x14ac:dyDescent="0.2">
      <c r="B248" s="3" t="str">
        <f>Rough!A241</f>
        <v>Webb</v>
      </c>
      <c r="C248" s="12">
        <f>Rough!B241</f>
        <v>272823</v>
      </c>
      <c r="D248" s="13">
        <f>Rough!C241</f>
        <v>12</v>
      </c>
      <c r="E248" s="13">
        <f>Rough!D241</f>
        <v>0</v>
      </c>
      <c r="F248" s="13">
        <f>Rough!E241</f>
        <v>48</v>
      </c>
      <c r="G248" s="13">
        <f>Rough!F241</f>
        <v>0</v>
      </c>
      <c r="H248" s="13">
        <f>Rough!G241</f>
        <v>0</v>
      </c>
      <c r="I248" s="13">
        <f>Rough!H241</f>
        <v>0</v>
      </c>
      <c r="J248" s="13">
        <f>Rough!I241</f>
        <v>0</v>
      </c>
      <c r="K248" s="13">
        <f>Rough!J241</f>
        <v>0</v>
      </c>
    </row>
    <row r="249" spans="2:11" ht="13.5" customHeight="1" x14ac:dyDescent="0.2">
      <c r="B249" s="3" t="str">
        <f>Rough!A242</f>
        <v>Wharton</v>
      </c>
      <c r="C249" s="12">
        <f>Rough!B242</f>
        <v>42035</v>
      </c>
      <c r="D249" s="13">
        <f>Rough!C242</f>
        <v>0</v>
      </c>
      <c r="E249" s="13">
        <f>Rough!D242</f>
        <v>0</v>
      </c>
      <c r="F249" s="13">
        <f>Rough!E242</f>
        <v>0</v>
      </c>
      <c r="G249" s="13">
        <f>Rough!F242</f>
        <v>0</v>
      </c>
      <c r="H249" s="13">
        <f>Rough!G242</f>
        <v>0</v>
      </c>
      <c r="I249" s="13">
        <f>Rough!H242</f>
        <v>0</v>
      </c>
      <c r="J249" s="13">
        <f>Rough!I242</f>
        <v>0</v>
      </c>
      <c r="K249" s="13">
        <f>Rough!J242</f>
        <v>0</v>
      </c>
    </row>
    <row r="250" spans="2:11" ht="13.5" customHeight="1" x14ac:dyDescent="0.2">
      <c r="B250" s="3" t="str">
        <f>Rough!A243</f>
        <v>Wheeler</v>
      </c>
      <c r="C250" s="12">
        <f>Rough!B243</f>
        <v>4824</v>
      </c>
      <c r="D250" s="13">
        <f>Rough!C243</f>
        <v>0</v>
      </c>
      <c r="E250" s="13">
        <f>Rough!D243</f>
        <v>0</v>
      </c>
      <c r="F250" s="13">
        <f>Rough!E243</f>
        <v>0</v>
      </c>
      <c r="G250" s="13">
        <f>Rough!F243</f>
        <v>0</v>
      </c>
      <c r="H250" s="13">
        <f>Rough!G243</f>
        <v>0</v>
      </c>
      <c r="I250" s="13">
        <f>Rough!H243</f>
        <v>0</v>
      </c>
      <c r="J250" s="13">
        <f>Rough!I243</f>
        <v>0</v>
      </c>
      <c r="K250" s="13">
        <f>Rough!J243</f>
        <v>0</v>
      </c>
    </row>
    <row r="251" spans="2:11" ht="13.5" customHeight="1" x14ac:dyDescent="0.2">
      <c r="B251" s="3" t="str">
        <f>Rough!A244</f>
        <v>Wichita</v>
      </c>
      <c r="C251" s="12">
        <f>Rough!B244</f>
        <v>129984</v>
      </c>
      <c r="D251" s="13">
        <f>Rough!C244</f>
        <v>656</v>
      </c>
      <c r="E251" s="13">
        <f>Rough!D244</f>
        <v>6</v>
      </c>
      <c r="F251" s="13">
        <f>Rough!E244</f>
        <v>0</v>
      </c>
      <c r="G251" s="13">
        <f>Rough!F244</f>
        <v>95</v>
      </c>
      <c r="H251" s="13">
        <f>Rough!G244</f>
        <v>102</v>
      </c>
      <c r="I251" s="13">
        <f>Rough!H244</f>
        <v>7</v>
      </c>
      <c r="J251" s="13">
        <f>Rough!I244</f>
        <v>0</v>
      </c>
      <c r="K251" s="13">
        <f>Rough!J244</f>
        <v>0</v>
      </c>
    </row>
    <row r="252" spans="2:11" ht="13.5" customHeight="1" x14ac:dyDescent="0.2">
      <c r="B252" s="3" t="str">
        <f>Rough!A245</f>
        <v>Wilbarger</v>
      </c>
      <c r="C252" s="12">
        <f>Rough!B245</f>
        <v>12455</v>
      </c>
      <c r="D252" s="13">
        <f>Rough!C245</f>
        <v>0</v>
      </c>
      <c r="E252" s="13">
        <f>Rough!D245</f>
        <v>20</v>
      </c>
      <c r="F252" s="13">
        <f>Rough!E245</f>
        <v>0</v>
      </c>
      <c r="G252" s="13">
        <f>Rough!F245</f>
        <v>115</v>
      </c>
      <c r="H252" s="13">
        <f>Rough!G245</f>
        <v>0</v>
      </c>
      <c r="I252" s="13">
        <f>Rough!H245</f>
        <v>0</v>
      </c>
      <c r="J252" s="13">
        <f>Rough!I245</f>
        <v>0</v>
      </c>
      <c r="K252" s="13">
        <f>Rough!J245</f>
        <v>0</v>
      </c>
    </row>
    <row r="253" spans="2:11" ht="13.5" customHeight="1" x14ac:dyDescent="0.2">
      <c r="B253" s="3" t="str">
        <f>Rough!A246</f>
        <v>Willacy</v>
      </c>
      <c r="C253" s="12">
        <f>Rough!B246</f>
        <v>20027</v>
      </c>
      <c r="D253" s="13">
        <f>Rough!C246</f>
        <v>1</v>
      </c>
      <c r="E253" s="13">
        <f>Rough!D246</f>
        <v>0</v>
      </c>
      <c r="F253" s="13">
        <f>Rough!E246</f>
        <v>0</v>
      </c>
      <c r="G253" s="13">
        <f>Rough!F246</f>
        <v>0</v>
      </c>
      <c r="H253" s="13">
        <f>Rough!G246</f>
        <v>1</v>
      </c>
      <c r="I253" s="13">
        <f>Rough!H246</f>
        <v>0</v>
      </c>
      <c r="J253" s="13">
        <f>Rough!I246</f>
        <v>0</v>
      </c>
      <c r="K253" s="13">
        <f>Rough!J246</f>
        <v>0</v>
      </c>
    </row>
    <row r="254" spans="2:11" ht="13.5" customHeight="1" x14ac:dyDescent="0.2">
      <c r="B254" s="3" t="str">
        <f>Rough!A247</f>
        <v>Williamson</v>
      </c>
      <c r="C254" s="12">
        <f>Rough!B247</f>
        <v>727480</v>
      </c>
      <c r="D254" s="13">
        <f>Rough!C247</f>
        <v>270</v>
      </c>
      <c r="E254" s="13">
        <f>Rough!D247</f>
        <v>0</v>
      </c>
      <c r="F254" s="13">
        <f>Rough!E247</f>
        <v>0</v>
      </c>
      <c r="G254" s="13">
        <f>Rough!F247</f>
        <v>58</v>
      </c>
      <c r="H254" s="13">
        <f>Rough!G247</f>
        <v>42</v>
      </c>
      <c r="I254" s="13">
        <f>Rough!H247</f>
        <v>0</v>
      </c>
      <c r="J254" s="13">
        <f>Rough!I247</f>
        <v>0</v>
      </c>
      <c r="K254" s="13">
        <f>Rough!J247</f>
        <v>51</v>
      </c>
    </row>
    <row r="255" spans="2:11" ht="13.5" customHeight="1" x14ac:dyDescent="0.2">
      <c r="B255" s="3" t="str">
        <f>Rough!A248</f>
        <v>Wilson</v>
      </c>
      <c r="C255" s="12">
        <f>Rough!B248</f>
        <v>55415</v>
      </c>
      <c r="D255" s="13">
        <f>Rough!C248</f>
        <v>0</v>
      </c>
      <c r="E255" s="13">
        <f>Rough!D248</f>
        <v>0</v>
      </c>
      <c r="F255" s="13">
        <f>Rough!E248</f>
        <v>0</v>
      </c>
      <c r="G255" s="13">
        <f>Rough!F248</f>
        <v>0</v>
      </c>
      <c r="H255" s="13">
        <f>Rough!G248</f>
        <v>0</v>
      </c>
      <c r="I255" s="13">
        <f>Rough!H248</f>
        <v>0</v>
      </c>
      <c r="J255" s="13">
        <f>Rough!I248</f>
        <v>0</v>
      </c>
      <c r="K255" s="13">
        <f>Rough!J248</f>
        <v>0</v>
      </c>
    </row>
    <row r="256" spans="2:11" ht="13.5" customHeight="1" x14ac:dyDescent="0.2">
      <c r="B256" s="3" t="str">
        <f>Rough!A249</f>
        <v>Winkler</v>
      </c>
      <c r="C256" s="12">
        <f>Rough!B249</f>
        <v>7381</v>
      </c>
      <c r="D256" s="13">
        <f>Rough!C249</f>
        <v>0</v>
      </c>
      <c r="E256" s="13">
        <f>Rough!D249</f>
        <v>0</v>
      </c>
      <c r="F256" s="13">
        <f>Rough!E249</f>
        <v>0</v>
      </c>
      <c r="G256" s="13">
        <f>Rough!F249</f>
        <v>0</v>
      </c>
      <c r="H256" s="13">
        <f>Rough!G249</f>
        <v>0</v>
      </c>
      <c r="I256" s="13">
        <f>Rough!H249</f>
        <v>0</v>
      </c>
      <c r="J256" s="13">
        <f>Rough!I249</f>
        <v>0</v>
      </c>
      <c r="K256" s="13">
        <f>Rough!J249</f>
        <v>0</v>
      </c>
    </row>
    <row r="257" spans="2:13" ht="13.5" customHeight="1" x14ac:dyDescent="0.2">
      <c r="B257" s="3" t="str">
        <f>Rough!A250</f>
        <v>Wise</v>
      </c>
      <c r="C257" s="12">
        <f>Rough!B250</f>
        <v>81275</v>
      </c>
      <c r="D257" s="13">
        <f>Rough!C250</f>
        <v>29</v>
      </c>
      <c r="E257" s="13">
        <f>Rough!D250</f>
        <v>0</v>
      </c>
      <c r="F257" s="13">
        <f>Rough!E250</f>
        <v>0</v>
      </c>
      <c r="G257" s="13">
        <f>Rough!F250</f>
        <v>21</v>
      </c>
      <c r="H257" s="13">
        <f>Rough!G250</f>
        <v>21</v>
      </c>
      <c r="I257" s="13">
        <f>Rough!H250</f>
        <v>0</v>
      </c>
      <c r="J257" s="13">
        <f>Rough!I250</f>
        <v>0</v>
      </c>
      <c r="K257" s="13">
        <f>Rough!J250</f>
        <v>0</v>
      </c>
    </row>
    <row r="258" spans="2:13" ht="13.5" customHeight="1" x14ac:dyDescent="0.2">
      <c r="B258" s="3" t="str">
        <f>Rough!A251</f>
        <v>Wood</v>
      </c>
      <c r="C258" s="12">
        <f>Rough!B251</f>
        <v>48742</v>
      </c>
      <c r="D258" s="13">
        <f>Rough!C251</f>
        <v>23</v>
      </c>
      <c r="E258" s="13">
        <f>Rough!D251</f>
        <v>0</v>
      </c>
      <c r="F258" s="13">
        <f>Rough!E251</f>
        <v>0</v>
      </c>
      <c r="G258" s="13">
        <f>Rough!F251</f>
        <v>0</v>
      </c>
      <c r="H258" s="13">
        <f>Rough!G251</f>
        <v>0</v>
      </c>
      <c r="I258" s="13">
        <f>Rough!H251</f>
        <v>0</v>
      </c>
      <c r="J258" s="13">
        <f>Rough!I251</f>
        <v>0</v>
      </c>
      <c r="K258" s="13">
        <f>Rough!J251</f>
        <v>3</v>
      </c>
    </row>
    <row r="259" spans="2:13" ht="13.5" customHeight="1" x14ac:dyDescent="0.2">
      <c r="B259" s="3" t="str">
        <f>Rough!A252</f>
        <v>Yoakum</v>
      </c>
      <c r="C259" s="12">
        <f>Rough!B252</f>
        <v>7581</v>
      </c>
      <c r="D259" s="13">
        <f>Rough!C252</f>
        <v>0</v>
      </c>
      <c r="E259" s="13">
        <f>Rough!D252</f>
        <v>0</v>
      </c>
      <c r="F259" s="13">
        <f>Rough!E252</f>
        <v>0</v>
      </c>
      <c r="G259" s="13">
        <f>Rough!F252</f>
        <v>0</v>
      </c>
      <c r="H259" s="13">
        <f>Rough!G252</f>
        <v>0</v>
      </c>
      <c r="I259" s="13">
        <f>Rough!H252</f>
        <v>0</v>
      </c>
      <c r="J259" s="13">
        <f>Rough!I252</f>
        <v>0</v>
      </c>
      <c r="K259" s="13">
        <f>Rough!J252</f>
        <v>0</v>
      </c>
    </row>
    <row r="260" spans="2:13" ht="13.5" customHeight="1" x14ac:dyDescent="0.2">
      <c r="B260" s="3" t="str">
        <f>Rough!A253</f>
        <v>Young</v>
      </c>
      <c r="C260" s="12">
        <f>Rough!B253</f>
        <v>18236</v>
      </c>
      <c r="D260" s="13">
        <f>Rough!C253</f>
        <v>2</v>
      </c>
      <c r="E260" s="13">
        <f>Rough!D253</f>
        <v>0</v>
      </c>
      <c r="F260" s="13">
        <f>Rough!E253</f>
        <v>0</v>
      </c>
      <c r="G260" s="13">
        <f>Rough!F253</f>
        <v>0</v>
      </c>
      <c r="H260" s="13">
        <f>Rough!G253</f>
        <v>0</v>
      </c>
      <c r="I260" s="13">
        <f>Rough!H253</f>
        <v>0</v>
      </c>
      <c r="J260" s="13">
        <f>Rough!I253</f>
        <v>0</v>
      </c>
      <c r="K260" s="13">
        <f>Rough!J253</f>
        <v>0</v>
      </c>
    </row>
    <row r="261" spans="2:13" ht="13.5" customHeight="1" x14ac:dyDescent="0.2">
      <c r="B261" s="3" t="str">
        <f>Rough!A254</f>
        <v>Zapata</v>
      </c>
      <c r="C261" s="12">
        <f>Rough!B254</f>
        <v>13819</v>
      </c>
      <c r="D261" s="13">
        <f>Rough!C254</f>
        <v>0</v>
      </c>
      <c r="E261" s="13">
        <f>Rough!D254</f>
        <v>0</v>
      </c>
      <c r="F261" s="13">
        <f>Rough!E254</f>
        <v>0</v>
      </c>
      <c r="G261" s="13">
        <f>Rough!F254</f>
        <v>0</v>
      </c>
      <c r="H261" s="13">
        <f>Rough!G254</f>
        <v>0</v>
      </c>
      <c r="I261" s="13">
        <f>Rough!H254</f>
        <v>0</v>
      </c>
      <c r="J261" s="13">
        <f>Rough!I254</f>
        <v>0</v>
      </c>
      <c r="K261" s="13">
        <f>Rough!J254</f>
        <v>0</v>
      </c>
    </row>
    <row r="262" spans="2:13" ht="13.5" customHeight="1" x14ac:dyDescent="0.2">
      <c r="B262" s="3" t="str">
        <f>Rough!A255</f>
        <v>Zavala</v>
      </c>
      <c r="C262" s="12">
        <f>Rough!B255</f>
        <v>9209</v>
      </c>
      <c r="D262" s="13">
        <f>Rough!C255</f>
        <v>0</v>
      </c>
      <c r="E262" s="13">
        <f>Rough!D255</f>
        <v>0</v>
      </c>
      <c r="F262" s="13">
        <f>Rough!E255</f>
        <v>0</v>
      </c>
      <c r="G262" s="13">
        <f>Rough!F255</f>
        <v>0</v>
      </c>
      <c r="H262" s="13">
        <f>Rough!G255</f>
        <v>0</v>
      </c>
      <c r="I262" s="13">
        <f>Rough!H255</f>
        <v>0</v>
      </c>
      <c r="J262" s="13">
        <f>Rough!I255</f>
        <v>0</v>
      </c>
      <c r="K262" s="13">
        <f>Rough!J255</f>
        <v>0</v>
      </c>
    </row>
    <row r="263" spans="2:13" ht="0.75" customHeight="1" x14ac:dyDescent="0.2"/>
    <row r="264" spans="2:13" x14ac:dyDescent="0.2">
      <c r="B264" s="1" t="s">
        <v>263</v>
      </c>
      <c r="C264" s="2">
        <f>SUM(C9:C263)</f>
        <v>31290831</v>
      </c>
      <c r="D264" s="2">
        <f t="shared" ref="D264:K264" si="0">SUM(D9:D263)</f>
        <v>53271</v>
      </c>
      <c r="E264" s="2">
        <f t="shared" si="0"/>
        <v>382</v>
      </c>
      <c r="F264" s="2">
        <f t="shared" si="0"/>
        <v>316</v>
      </c>
      <c r="G264" s="2">
        <f t="shared" si="0"/>
        <v>5363</v>
      </c>
      <c r="H264" s="2">
        <f t="shared" si="0"/>
        <v>48859</v>
      </c>
      <c r="I264" s="2">
        <f t="shared" si="0"/>
        <v>221</v>
      </c>
      <c r="J264" s="2">
        <f t="shared" si="0"/>
        <v>56</v>
      </c>
      <c r="K264" s="2">
        <f t="shared" si="0"/>
        <v>4173</v>
      </c>
    </row>
    <row r="265" spans="2:13" ht="15.75" customHeight="1" x14ac:dyDescent="0.2"/>
    <row r="266" spans="2:13" ht="240" customHeight="1" x14ac:dyDescent="0.2"/>
    <row r="267" spans="2:13" ht="8.25" customHeight="1" x14ac:dyDescent="0.2"/>
    <row r="268" spans="2:13" ht="18" customHeight="1" x14ac:dyDescent="0.2">
      <c r="B268" s="6" t="s">
        <v>264</v>
      </c>
      <c r="C268" s="6"/>
      <c r="K268" s="7" t="s">
        <v>265</v>
      </c>
      <c r="L268" s="7"/>
      <c r="M268" s="7"/>
    </row>
  </sheetData>
  <mergeCells count="7">
    <mergeCell ref="B268:C268"/>
    <mergeCell ref="K268:M268"/>
    <mergeCell ref="A1:M2"/>
    <mergeCell ref="A3:M3"/>
    <mergeCell ref="A4:M4"/>
    <mergeCell ref="D7:G7"/>
    <mergeCell ref="H7:K7"/>
  </mergeCells>
  <pageMargins left="0.16666666666666666" right="0.16666666666666666" top="0.16666666666666666" bottom="0.16666666666666666" header="0" footer="0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292B6-0D03-4DA4-AD47-1D783E5EBD8D}">
  <dimension ref="A1:J255"/>
  <sheetViews>
    <sheetView workbookViewId="0">
      <selection activeCell="N37" sqref="N37"/>
    </sheetView>
  </sheetViews>
  <sheetFormatPr defaultRowHeight="12.75" x14ac:dyDescent="0.2"/>
  <sheetData>
    <row r="1" spans="1:10" x14ac:dyDescent="0.2">
      <c r="A1" t="s">
        <v>269</v>
      </c>
      <c r="B1" t="s">
        <v>270</v>
      </c>
      <c r="C1" t="s">
        <v>271</v>
      </c>
      <c r="D1" t="s">
        <v>272</v>
      </c>
      <c r="E1" t="s">
        <v>273</v>
      </c>
      <c r="F1" t="s">
        <v>274</v>
      </c>
      <c r="G1" t="s">
        <v>275</v>
      </c>
      <c r="H1" t="s">
        <v>276</v>
      </c>
      <c r="I1" t="s">
        <v>277</v>
      </c>
      <c r="J1" t="s">
        <v>278</v>
      </c>
    </row>
    <row r="2" spans="1:10" x14ac:dyDescent="0.2">
      <c r="A2" t="s">
        <v>9</v>
      </c>
      <c r="B2">
        <v>59512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</row>
    <row r="3" spans="1:10" x14ac:dyDescent="0.2">
      <c r="A3" t="s">
        <v>10</v>
      </c>
      <c r="B3">
        <v>18923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">
      <c r="A4" t="s">
        <v>11</v>
      </c>
      <c r="B4">
        <v>88094</v>
      </c>
      <c r="C4">
        <v>228</v>
      </c>
      <c r="D4">
        <v>0</v>
      </c>
      <c r="E4">
        <v>0</v>
      </c>
      <c r="F4">
        <v>8</v>
      </c>
      <c r="G4">
        <v>16</v>
      </c>
      <c r="H4">
        <v>0</v>
      </c>
      <c r="I4">
        <v>0</v>
      </c>
      <c r="J4">
        <v>5</v>
      </c>
    </row>
    <row r="5" spans="1:10" x14ac:dyDescent="0.2">
      <c r="A5" t="s">
        <v>12</v>
      </c>
      <c r="B5">
        <v>25595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">
      <c r="A6" t="s">
        <v>13</v>
      </c>
      <c r="B6">
        <v>9155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">
      <c r="A7" t="s">
        <v>14</v>
      </c>
      <c r="B7">
        <v>1809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">
      <c r="A8" t="s">
        <v>15</v>
      </c>
      <c r="B8">
        <v>52783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  <row r="9" spans="1:10" x14ac:dyDescent="0.2">
      <c r="A9" t="s">
        <v>16</v>
      </c>
      <c r="B9">
        <v>32546</v>
      </c>
      <c r="C9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</row>
    <row r="10" spans="1:10" x14ac:dyDescent="0.2">
      <c r="A10" t="s">
        <v>17</v>
      </c>
      <c r="B10">
        <v>7031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</row>
    <row r="11" spans="1:10" x14ac:dyDescent="0.2">
      <c r="A11" t="s">
        <v>18</v>
      </c>
      <c r="B11">
        <v>22830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</row>
    <row r="12" spans="1:10" x14ac:dyDescent="0.2">
      <c r="A12" t="s">
        <v>19</v>
      </c>
      <c r="B12">
        <v>114931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</row>
    <row r="13" spans="1:10" x14ac:dyDescent="0.2">
      <c r="A13" t="s">
        <v>20</v>
      </c>
      <c r="B13">
        <v>3533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</row>
    <row r="14" spans="1:10" x14ac:dyDescent="0.2">
      <c r="A14" t="s">
        <v>21</v>
      </c>
      <c r="B14">
        <v>31226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</row>
    <row r="15" spans="1:10" x14ac:dyDescent="0.2">
      <c r="A15" t="s">
        <v>22</v>
      </c>
      <c r="B15">
        <v>399578</v>
      </c>
      <c r="C15">
        <v>988</v>
      </c>
      <c r="D15">
        <v>0</v>
      </c>
      <c r="E15">
        <v>0</v>
      </c>
      <c r="F15">
        <v>5</v>
      </c>
      <c r="G15">
        <v>949</v>
      </c>
      <c r="H15">
        <v>0</v>
      </c>
      <c r="I15">
        <v>0</v>
      </c>
      <c r="J15">
        <v>73</v>
      </c>
    </row>
    <row r="16" spans="1:10" x14ac:dyDescent="0.2">
      <c r="A16" t="s">
        <v>23</v>
      </c>
      <c r="B16">
        <v>2127737</v>
      </c>
      <c r="C16">
        <v>1955</v>
      </c>
      <c r="D16">
        <v>30</v>
      </c>
      <c r="E16">
        <v>16</v>
      </c>
      <c r="F16">
        <v>202</v>
      </c>
      <c r="G16">
        <v>3187</v>
      </c>
      <c r="H16">
        <v>34</v>
      </c>
      <c r="I16">
        <v>37</v>
      </c>
      <c r="J16">
        <v>199</v>
      </c>
    </row>
    <row r="17" spans="1:10" x14ac:dyDescent="0.2">
      <c r="A17" t="s">
        <v>24</v>
      </c>
      <c r="B17">
        <v>13358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</row>
    <row r="18" spans="1:10" x14ac:dyDescent="0.2">
      <c r="A18" t="s">
        <v>25</v>
      </c>
      <c r="B18">
        <v>557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</row>
    <row r="19" spans="1:10" x14ac:dyDescent="0.2">
      <c r="A19" t="s">
        <v>26</v>
      </c>
      <c r="B19">
        <v>19013</v>
      </c>
      <c r="C19">
        <v>0</v>
      </c>
      <c r="D19">
        <v>1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</row>
    <row r="20" spans="1:10" x14ac:dyDescent="0.2">
      <c r="A20" t="s">
        <v>27</v>
      </c>
      <c r="B20">
        <v>91992</v>
      </c>
      <c r="C20">
        <v>50</v>
      </c>
      <c r="D20">
        <v>0</v>
      </c>
      <c r="E20">
        <v>0</v>
      </c>
      <c r="F20">
        <v>5</v>
      </c>
      <c r="G20">
        <v>45</v>
      </c>
      <c r="H20">
        <v>0</v>
      </c>
      <c r="I20">
        <v>0</v>
      </c>
      <c r="J20">
        <v>0</v>
      </c>
    </row>
    <row r="21" spans="1:10" x14ac:dyDescent="0.2">
      <c r="A21" t="s">
        <v>28</v>
      </c>
      <c r="B21">
        <v>413224</v>
      </c>
      <c r="C21">
        <v>0</v>
      </c>
      <c r="D21">
        <v>0</v>
      </c>
      <c r="E21">
        <v>0</v>
      </c>
      <c r="F21">
        <v>4</v>
      </c>
      <c r="G21">
        <v>0</v>
      </c>
      <c r="H21">
        <v>0</v>
      </c>
      <c r="I21">
        <v>0</v>
      </c>
      <c r="J21">
        <v>0</v>
      </c>
    </row>
    <row r="22" spans="1:10" x14ac:dyDescent="0.2">
      <c r="A22" t="s">
        <v>29</v>
      </c>
      <c r="B22">
        <v>249624</v>
      </c>
      <c r="C22">
        <v>0</v>
      </c>
      <c r="D22">
        <v>2</v>
      </c>
      <c r="E22">
        <v>0</v>
      </c>
      <c r="F22">
        <v>7</v>
      </c>
      <c r="G22">
        <v>0</v>
      </c>
      <c r="H22">
        <v>0</v>
      </c>
      <c r="I22">
        <v>0</v>
      </c>
      <c r="J22">
        <v>3</v>
      </c>
    </row>
    <row r="23" spans="1:10" x14ac:dyDescent="0.2">
      <c r="A23" t="s">
        <v>30</v>
      </c>
      <c r="B23">
        <v>9508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</row>
    <row r="24" spans="1:10" x14ac:dyDescent="0.2">
      <c r="A24" t="s">
        <v>31</v>
      </c>
      <c r="B24">
        <v>1494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</row>
    <row r="25" spans="1:10" x14ac:dyDescent="0.2">
      <c r="A25" t="s">
        <v>32</v>
      </c>
      <c r="B25">
        <v>6740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</row>
    <row r="26" spans="1:10" x14ac:dyDescent="0.2">
      <c r="A26" t="s">
        <v>33</v>
      </c>
      <c r="B26">
        <v>38631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</row>
    <row r="27" spans="1:10" x14ac:dyDescent="0.2">
      <c r="A27" t="s">
        <v>34</v>
      </c>
      <c r="B27">
        <v>20179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</row>
    <row r="28" spans="1:10" x14ac:dyDescent="0.2">
      <c r="A28" t="s">
        <v>35</v>
      </c>
      <c r="B28">
        <v>55722</v>
      </c>
      <c r="C28">
        <v>1</v>
      </c>
      <c r="D28">
        <v>0</v>
      </c>
      <c r="E28">
        <v>2</v>
      </c>
      <c r="F28">
        <v>0</v>
      </c>
      <c r="G28">
        <v>1</v>
      </c>
      <c r="H28">
        <v>0</v>
      </c>
      <c r="I28">
        <v>1</v>
      </c>
      <c r="J28">
        <v>0</v>
      </c>
    </row>
    <row r="29" spans="1:10" x14ac:dyDescent="0.2">
      <c r="A29" t="s">
        <v>36</v>
      </c>
      <c r="B29">
        <v>52430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</row>
    <row r="30" spans="1:10" x14ac:dyDescent="0.2">
      <c r="A30" t="s">
        <v>37</v>
      </c>
      <c r="B30">
        <v>19942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</row>
    <row r="31" spans="1:10" x14ac:dyDescent="0.2">
      <c r="A31" t="s">
        <v>38</v>
      </c>
      <c r="B31">
        <v>14615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</row>
    <row r="32" spans="1:10" x14ac:dyDescent="0.2">
      <c r="A32" t="s">
        <v>39</v>
      </c>
      <c r="B32">
        <v>431874</v>
      </c>
      <c r="C32">
        <v>449</v>
      </c>
      <c r="D32">
        <v>12</v>
      </c>
      <c r="E32">
        <v>0</v>
      </c>
      <c r="F32">
        <v>106</v>
      </c>
      <c r="G32">
        <v>533</v>
      </c>
      <c r="H32">
        <v>3</v>
      </c>
      <c r="I32">
        <v>0</v>
      </c>
      <c r="J32">
        <v>105</v>
      </c>
    </row>
    <row r="33" spans="1:10" x14ac:dyDescent="0.2">
      <c r="A33" t="s">
        <v>40</v>
      </c>
      <c r="B33">
        <v>13164</v>
      </c>
      <c r="C33">
        <v>40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</row>
    <row r="34" spans="1:10" x14ac:dyDescent="0.2">
      <c r="A34" t="s">
        <v>41</v>
      </c>
      <c r="B34">
        <v>5822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</row>
    <row r="35" spans="1:10" x14ac:dyDescent="0.2">
      <c r="A35" t="s">
        <v>42</v>
      </c>
      <c r="B35">
        <v>28622</v>
      </c>
      <c r="C35">
        <v>7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</row>
    <row r="36" spans="1:10" x14ac:dyDescent="0.2">
      <c r="A36" t="s">
        <v>43</v>
      </c>
      <c r="B36">
        <v>7380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0" x14ac:dyDescent="0.2">
      <c r="A37" t="s">
        <v>44</v>
      </c>
      <c r="B37">
        <v>56179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0" x14ac:dyDescent="0.2">
      <c r="A38" t="s">
        <v>45</v>
      </c>
      <c r="B38">
        <v>53223</v>
      </c>
      <c r="C38">
        <v>99</v>
      </c>
      <c r="D38">
        <v>48</v>
      </c>
      <c r="E38">
        <v>6</v>
      </c>
      <c r="F38">
        <v>114</v>
      </c>
      <c r="G38">
        <v>117</v>
      </c>
      <c r="H38">
        <v>51</v>
      </c>
      <c r="I38">
        <v>6</v>
      </c>
      <c r="J38">
        <v>114</v>
      </c>
    </row>
    <row r="39" spans="1:10" x14ac:dyDescent="0.2">
      <c r="A39" t="s">
        <v>46</v>
      </c>
      <c r="B39">
        <v>6679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</row>
    <row r="40" spans="1:10" x14ac:dyDescent="0.2">
      <c r="A40" t="s">
        <v>47</v>
      </c>
      <c r="B40">
        <v>10730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</row>
    <row r="41" spans="1:10" x14ac:dyDescent="0.2">
      <c r="A41" t="s">
        <v>48</v>
      </c>
      <c r="B41">
        <v>2583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</row>
    <row r="42" spans="1:10" x14ac:dyDescent="0.2">
      <c r="A42" t="s">
        <v>49</v>
      </c>
      <c r="B42">
        <v>3396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</row>
    <row r="43" spans="1:10" x14ac:dyDescent="0.2">
      <c r="A43" t="s">
        <v>50</v>
      </c>
      <c r="B43">
        <v>7990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</row>
    <row r="44" spans="1:10" x14ac:dyDescent="0.2">
      <c r="A44" t="s">
        <v>51</v>
      </c>
      <c r="B44">
        <v>1254658</v>
      </c>
      <c r="C44">
        <v>2688</v>
      </c>
      <c r="D44">
        <v>7</v>
      </c>
      <c r="E44">
        <v>0</v>
      </c>
      <c r="F44">
        <v>330</v>
      </c>
      <c r="G44">
        <v>2585</v>
      </c>
      <c r="H44">
        <v>4</v>
      </c>
      <c r="I44">
        <v>0</v>
      </c>
      <c r="J44">
        <v>329</v>
      </c>
    </row>
    <row r="45" spans="1:10" x14ac:dyDescent="0.2">
      <c r="A45" t="s">
        <v>52</v>
      </c>
      <c r="B45">
        <v>2611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</row>
    <row r="46" spans="1:10" x14ac:dyDescent="0.2">
      <c r="A46" t="s">
        <v>53</v>
      </c>
      <c r="B46">
        <v>21475</v>
      </c>
      <c r="C46">
        <v>4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</row>
    <row r="47" spans="1:10" x14ac:dyDescent="0.2">
      <c r="A47" t="s">
        <v>54</v>
      </c>
      <c r="B47">
        <v>201628</v>
      </c>
      <c r="C47">
        <v>84</v>
      </c>
      <c r="D47">
        <v>0</v>
      </c>
      <c r="E47">
        <v>0</v>
      </c>
      <c r="F47">
        <v>0</v>
      </c>
      <c r="G47">
        <v>30</v>
      </c>
      <c r="H47">
        <v>0</v>
      </c>
      <c r="I47">
        <v>0</v>
      </c>
      <c r="J47">
        <v>0</v>
      </c>
    </row>
    <row r="48" spans="1:10" x14ac:dyDescent="0.2">
      <c r="A48" t="s">
        <v>55</v>
      </c>
      <c r="B48">
        <v>14359</v>
      </c>
      <c r="C48">
        <v>12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</row>
    <row r="49" spans="1:10" x14ac:dyDescent="0.2">
      <c r="A49" t="s">
        <v>56</v>
      </c>
      <c r="B49">
        <v>3326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</row>
    <row r="50" spans="1:10" x14ac:dyDescent="0.2">
      <c r="A50" t="s">
        <v>57</v>
      </c>
      <c r="B50">
        <v>44258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</row>
    <row r="51" spans="1:10" x14ac:dyDescent="0.2">
      <c r="A51" t="s">
        <v>58</v>
      </c>
      <c r="B51">
        <v>86370</v>
      </c>
      <c r="C51">
        <v>0</v>
      </c>
      <c r="D51">
        <v>2</v>
      </c>
      <c r="E51">
        <v>0</v>
      </c>
      <c r="F51">
        <v>0</v>
      </c>
      <c r="G51">
        <v>0</v>
      </c>
      <c r="H51">
        <v>1</v>
      </c>
      <c r="I51">
        <v>0</v>
      </c>
      <c r="J51">
        <v>1</v>
      </c>
    </row>
    <row r="52" spans="1:10" x14ac:dyDescent="0.2">
      <c r="A52" t="s">
        <v>59</v>
      </c>
      <c r="B52">
        <v>1263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</row>
    <row r="53" spans="1:10" x14ac:dyDescent="0.2">
      <c r="A53" t="s">
        <v>60</v>
      </c>
      <c r="B53">
        <v>4594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</row>
    <row r="54" spans="1:10" x14ac:dyDescent="0.2">
      <c r="A54" t="s">
        <v>61</v>
      </c>
      <c r="B54">
        <v>2799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</row>
    <row r="55" spans="1:10" x14ac:dyDescent="0.2">
      <c r="A55" t="s">
        <v>62</v>
      </c>
      <c r="B55">
        <v>5030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</row>
    <row r="56" spans="1:10" x14ac:dyDescent="0.2">
      <c r="A56" t="s">
        <v>63</v>
      </c>
      <c r="B56">
        <v>2254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</row>
    <row r="57" spans="1:10" x14ac:dyDescent="0.2">
      <c r="A57" t="s">
        <v>64</v>
      </c>
      <c r="B57">
        <v>7526</v>
      </c>
      <c r="C57">
        <v>1</v>
      </c>
      <c r="D57">
        <v>0</v>
      </c>
      <c r="E57">
        <v>0</v>
      </c>
      <c r="F57">
        <v>0</v>
      </c>
      <c r="G57">
        <v>2</v>
      </c>
      <c r="H57">
        <v>0</v>
      </c>
      <c r="I57">
        <v>0</v>
      </c>
      <c r="J57">
        <v>0</v>
      </c>
    </row>
    <row r="58" spans="1:10" x14ac:dyDescent="0.2">
      <c r="A58" t="s">
        <v>65</v>
      </c>
      <c r="B58">
        <v>2656028</v>
      </c>
      <c r="C58">
        <v>5290</v>
      </c>
      <c r="D58">
        <v>0</v>
      </c>
      <c r="E58">
        <v>0</v>
      </c>
      <c r="F58">
        <v>651</v>
      </c>
      <c r="G58">
        <v>4916</v>
      </c>
      <c r="H58">
        <v>0</v>
      </c>
      <c r="I58">
        <v>0</v>
      </c>
      <c r="J58">
        <v>496</v>
      </c>
    </row>
    <row r="59" spans="1:10" x14ac:dyDescent="0.2">
      <c r="A59" t="s">
        <v>66</v>
      </c>
      <c r="B59">
        <v>11758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</row>
    <row r="60" spans="1:10" x14ac:dyDescent="0.2">
      <c r="A60" t="s">
        <v>67</v>
      </c>
      <c r="B60">
        <v>18495</v>
      </c>
      <c r="C60">
        <v>0</v>
      </c>
      <c r="D60">
        <v>0</v>
      </c>
      <c r="E60">
        <v>1</v>
      </c>
      <c r="F60">
        <v>0</v>
      </c>
      <c r="G60">
        <v>0</v>
      </c>
      <c r="H60">
        <v>0</v>
      </c>
      <c r="I60">
        <v>0</v>
      </c>
      <c r="J60">
        <v>0</v>
      </c>
    </row>
    <row r="61" spans="1:10" x14ac:dyDescent="0.2">
      <c r="A61" t="s">
        <v>68</v>
      </c>
      <c r="B61">
        <v>5647</v>
      </c>
      <c r="C61">
        <v>2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</row>
    <row r="62" spans="1:10" x14ac:dyDescent="0.2">
      <c r="A62" t="s">
        <v>69</v>
      </c>
      <c r="B62">
        <v>1045120</v>
      </c>
      <c r="C62">
        <v>1196</v>
      </c>
      <c r="D62">
        <v>3</v>
      </c>
      <c r="E62">
        <v>0</v>
      </c>
      <c r="F62">
        <v>115</v>
      </c>
      <c r="G62">
        <v>986</v>
      </c>
      <c r="H62">
        <v>3</v>
      </c>
      <c r="I62">
        <v>0</v>
      </c>
      <c r="J62">
        <v>80</v>
      </c>
    </row>
    <row r="63" spans="1:10" x14ac:dyDescent="0.2">
      <c r="A63" t="s">
        <v>70</v>
      </c>
      <c r="B63">
        <v>20252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</row>
    <row r="64" spans="1:10" x14ac:dyDescent="0.2">
      <c r="A64" t="s">
        <v>71</v>
      </c>
      <c r="B64">
        <v>1725</v>
      </c>
      <c r="C64">
        <v>1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</row>
    <row r="65" spans="1:10" x14ac:dyDescent="0.2">
      <c r="A65" t="s">
        <v>72</v>
      </c>
      <c r="B65">
        <v>8181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</row>
    <row r="66" spans="1:10" x14ac:dyDescent="0.2">
      <c r="A66" t="s">
        <v>73</v>
      </c>
      <c r="B66">
        <v>3193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</row>
    <row r="67" spans="1:10" x14ac:dyDescent="0.2">
      <c r="A67" t="s">
        <v>74</v>
      </c>
      <c r="B67">
        <v>9585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</row>
    <row r="68" spans="1:10" x14ac:dyDescent="0.2">
      <c r="A68" t="s">
        <v>75</v>
      </c>
      <c r="B68">
        <v>18290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</row>
    <row r="69" spans="1:10" x14ac:dyDescent="0.2">
      <c r="A69" t="s">
        <v>76</v>
      </c>
      <c r="B69">
        <v>170022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</row>
    <row r="70" spans="1:10" x14ac:dyDescent="0.2">
      <c r="A70" t="s">
        <v>77</v>
      </c>
      <c r="B70">
        <v>1383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</row>
    <row r="71" spans="1:10" x14ac:dyDescent="0.2">
      <c r="A71" t="s">
        <v>78</v>
      </c>
      <c r="B71">
        <v>875784</v>
      </c>
      <c r="C71">
        <v>1035</v>
      </c>
      <c r="D71">
        <v>1</v>
      </c>
      <c r="E71">
        <v>81</v>
      </c>
      <c r="F71">
        <v>189</v>
      </c>
      <c r="G71">
        <v>1725</v>
      </c>
      <c r="H71">
        <v>0</v>
      </c>
      <c r="I71">
        <v>0</v>
      </c>
      <c r="J71">
        <v>262</v>
      </c>
    </row>
    <row r="72" spans="1:10" x14ac:dyDescent="0.2">
      <c r="A72" t="s">
        <v>79</v>
      </c>
      <c r="B72">
        <v>232387</v>
      </c>
      <c r="C72">
        <v>221</v>
      </c>
      <c r="D72">
        <v>0</v>
      </c>
      <c r="E72">
        <v>0</v>
      </c>
      <c r="F72">
        <v>4</v>
      </c>
      <c r="G72">
        <v>111</v>
      </c>
      <c r="H72">
        <v>1</v>
      </c>
      <c r="I72">
        <v>0</v>
      </c>
      <c r="J72">
        <v>1</v>
      </c>
    </row>
    <row r="73" spans="1:10" x14ac:dyDescent="0.2">
      <c r="A73" t="s">
        <v>80</v>
      </c>
      <c r="B73">
        <v>44496</v>
      </c>
      <c r="C73">
        <v>5</v>
      </c>
      <c r="D73">
        <v>1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</row>
    <row r="74" spans="1:10" x14ac:dyDescent="0.2">
      <c r="A74" t="s">
        <v>81</v>
      </c>
      <c r="B74">
        <v>17752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</row>
    <row r="75" spans="1:10" x14ac:dyDescent="0.2">
      <c r="A75" t="s">
        <v>82</v>
      </c>
      <c r="B75">
        <v>38650</v>
      </c>
      <c r="C75">
        <v>6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</row>
    <row r="76" spans="1:10" x14ac:dyDescent="0.2">
      <c r="A76" t="s">
        <v>83</v>
      </c>
      <c r="B76">
        <v>25488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</row>
    <row r="77" spans="1:10" x14ac:dyDescent="0.2">
      <c r="A77" t="s">
        <v>84</v>
      </c>
      <c r="B77">
        <v>3665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</row>
    <row r="78" spans="1:10" x14ac:dyDescent="0.2">
      <c r="A78" t="s">
        <v>85</v>
      </c>
      <c r="B78">
        <v>5042</v>
      </c>
      <c r="C78">
        <v>1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</row>
    <row r="79" spans="1:10" x14ac:dyDescent="0.2">
      <c r="A79" t="s">
        <v>86</v>
      </c>
      <c r="B79">
        <v>1053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</row>
    <row r="80" spans="1:10" x14ac:dyDescent="0.2">
      <c r="A80" t="s">
        <v>87</v>
      </c>
      <c r="B80">
        <v>958434</v>
      </c>
      <c r="C80">
        <v>1501</v>
      </c>
      <c r="D80">
        <v>0</v>
      </c>
      <c r="E80">
        <v>0</v>
      </c>
      <c r="F80">
        <v>61</v>
      </c>
      <c r="G80">
        <v>344</v>
      </c>
      <c r="H80">
        <v>0</v>
      </c>
      <c r="I80">
        <v>0</v>
      </c>
      <c r="J80">
        <v>47</v>
      </c>
    </row>
    <row r="81" spans="1:10" x14ac:dyDescent="0.2">
      <c r="A81" t="s">
        <v>88</v>
      </c>
      <c r="B81">
        <v>10912</v>
      </c>
      <c r="C81">
        <v>2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</row>
    <row r="82" spans="1:10" x14ac:dyDescent="0.2">
      <c r="A82" t="s">
        <v>89</v>
      </c>
      <c r="B82">
        <v>20645</v>
      </c>
      <c r="C82">
        <v>4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</row>
    <row r="83" spans="1:10" x14ac:dyDescent="0.2">
      <c r="A83" t="s">
        <v>90</v>
      </c>
      <c r="B83">
        <v>19520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</row>
    <row r="84" spans="1:10" x14ac:dyDescent="0.2">
      <c r="A84" t="s">
        <v>91</v>
      </c>
      <c r="B84">
        <v>22892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</row>
    <row r="85" spans="1:10" x14ac:dyDescent="0.2">
      <c r="A85" t="s">
        <v>92</v>
      </c>
      <c r="B85">
        <v>367407</v>
      </c>
      <c r="C85">
        <v>52</v>
      </c>
      <c r="D85">
        <v>0</v>
      </c>
      <c r="E85">
        <v>0</v>
      </c>
      <c r="F85">
        <v>57</v>
      </c>
      <c r="G85">
        <v>94</v>
      </c>
      <c r="H85">
        <v>0</v>
      </c>
      <c r="I85">
        <v>0</v>
      </c>
      <c r="J85">
        <v>59</v>
      </c>
    </row>
    <row r="86" spans="1:10" x14ac:dyDescent="0.2">
      <c r="A86" t="s">
        <v>93</v>
      </c>
      <c r="B86">
        <v>4645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</row>
    <row r="87" spans="1:10" x14ac:dyDescent="0.2">
      <c r="A87" t="s">
        <v>94</v>
      </c>
      <c r="B87">
        <v>28159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</row>
    <row r="88" spans="1:10" x14ac:dyDescent="0.2">
      <c r="A88" t="s">
        <v>95</v>
      </c>
      <c r="B88">
        <v>1153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</row>
    <row r="89" spans="1:10" x14ac:dyDescent="0.2">
      <c r="A89" t="s">
        <v>96</v>
      </c>
      <c r="B89">
        <v>7221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</row>
    <row r="90" spans="1:10" x14ac:dyDescent="0.2">
      <c r="A90" t="s">
        <v>97</v>
      </c>
      <c r="B90">
        <v>20040</v>
      </c>
      <c r="C90">
        <v>25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</row>
    <row r="91" spans="1:10" x14ac:dyDescent="0.2">
      <c r="A91" t="s">
        <v>98</v>
      </c>
      <c r="B91">
        <v>20888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</row>
    <row r="92" spans="1:10" x14ac:dyDescent="0.2">
      <c r="A92" t="s">
        <v>99</v>
      </c>
      <c r="B92">
        <v>150532</v>
      </c>
      <c r="C92">
        <v>444</v>
      </c>
      <c r="D92">
        <v>0</v>
      </c>
      <c r="E92">
        <v>0</v>
      </c>
      <c r="F92">
        <v>25</v>
      </c>
      <c r="G92">
        <v>366</v>
      </c>
      <c r="H92">
        <v>0</v>
      </c>
      <c r="I92">
        <v>0</v>
      </c>
      <c r="J92">
        <v>18</v>
      </c>
    </row>
    <row r="93" spans="1:10" x14ac:dyDescent="0.2">
      <c r="A93" t="s">
        <v>100</v>
      </c>
      <c r="B93">
        <v>126679</v>
      </c>
      <c r="C93">
        <v>199</v>
      </c>
      <c r="D93">
        <v>0</v>
      </c>
      <c r="E93">
        <v>0</v>
      </c>
      <c r="F93">
        <v>199</v>
      </c>
      <c r="G93">
        <v>377</v>
      </c>
      <c r="H93">
        <v>0</v>
      </c>
      <c r="I93">
        <v>0</v>
      </c>
      <c r="J93">
        <v>184</v>
      </c>
    </row>
    <row r="94" spans="1:10" x14ac:dyDescent="0.2">
      <c r="A94" t="s">
        <v>101</v>
      </c>
      <c r="B94">
        <v>33448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</row>
    <row r="95" spans="1:10" x14ac:dyDescent="0.2">
      <c r="A95" t="s">
        <v>102</v>
      </c>
      <c r="B95">
        <v>195166</v>
      </c>
      <c r="C95">
        <v>1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</row>
    <row r="96" spans="1:10" x14ac:dyDescent="0.2">
      <c r="A96" t="s">
        <v>103</v>
      </c>
      <c r="B96">
        <v>31953</v>
      </c>
      <c r="C96">
        <v>174</v>
      </c>
      <c r="D96">
        <v>4</v>
      </c>
      <c r="E96">
        <v>0</v>
      </c>
      <c r="F96">
        <v>27</v>
      </c>
      <c r="G96">
        <v>0</v>
      </c>
      <c r="H96">
        <v>0</v>
      </c>
      <c r="I96">
        <v>0</v>
      </c>
      <c r="J96">
        <v>27</v>
      </c>
    </row>
    <row r="97" spans="1:10" x14ac:dyDescent="0.2">
      <c r="A97" t="s">
        <v>104</v>
      </c>
      <c r="B97">
        <v>2828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</row>
    <row r="98" spans="1:10" x14ac:dyDescent="0.2">
      <c r="A98" t="s">
        <v>105</v>
      </c>
      <c r="B98">
        <v>8644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</row>
    <row r="99" spans="1:10" x14ac:dyDescent="0.2">
      <c r="A99" t="s">
        <v>106</v>
      </c>
      <c r="B99">
        <v>5006</v>
      </c>
      <c r="C99">
        <v>2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</row>
    <row r="100" spans="1:10" x14ac:dyDescent="0.2">
      <c r="A100" t="s">
        <v>107</v>
      </c>
      <c r="B100">
        <v>3417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</row>
    <row r="101" spans="1:10" x14ac:dyDescent="0.2">
      <c r="A101" t="s">
        <v>108</v>
      </c>
      <c r="B101">
        <v>58670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</row>
    <row r="102" spans="1:10" x14ac:dyDescent="0.2">
      <c r="A102" t="s">
        <v>109</v>
      </c>
      <c r="B102">
        <v>5009302</v>
      </c>
      <c r="C102">
        <v>17690</v>
      </c>
      <c r="D102">
        <v>32</v>
      </c>
      <c r="E102">
        <v>71</v>
      </c>
      <c r="F102">
        <v>949</v>
      </c>
      <c r="G102">
        <v>17674</v>
      </c>
      <c r="H102">
        <v>1</v>
      </c>
      <c r="I102">
        <v>0</v>
      </c>
      <c r="J102">
        <v>640</v>
      </c>
    </row>
    <row r="103" spans="1:10" x14ac:dyDescent="0.2">
      <c r="A103" t="s">
        <v>110</v>
      </c>
      <c r="B103">
        <v>71370</v>
      </c>
      <c r="C103">
        <v>30</v>
      </c>
      <c r="D103">
        <v>3</v>
      </c>
      <c r="E103">
        <v>0</v>
      </c>
      <c r="F103">
        <v>4</v>
      </c>
      <c r="G103">
        <v>52</v>
      </c>
      <c r="H103">
        <v>2</v>
      </c>
      <c r="I103">
        <v>0</v>
      </c>
      <c r="J103">
        <v>4</v>
      </c>
    </row>
    <row r="104" spans="1:10" x14ac:dyDescent="0.2">
      <c r="A104" t="s">
        <v>111</v>
      </c>
      <c r="B104">
        <v>4996</v>
      </c>
      <c r="C104">
        <v>0</v>
      </c>
      <c r="D104">
        <v>2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</row>
    <row r="105" spans="1:10" x14ac:dyDescent="0.2">
      <c r="A105" t="s">
        <v>112</v>
      </c>
      <c r="B105">
        <v>5435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</row>
    <row r="106" spans="1:10" x14ac:dyDescent="0.2">
      <c r="A106" t="s">
        <v>113</v>
      </c>
      <c r="B106">
        <v>292029</v>
      </c>
      <c r="C106">
        <v>38</v>
      </c>
      <c r="D106">
        <v>0</v>
      </c>
      <c r="E106">
        <v>0</v>
      </c>
      <c r="F106">
        <v>0</v>
      </c>
      <c r="G106">
        <v>23</v>
      </c>
      <c r="H106">
        <v>0</v>
      </c>
      <c r="I106">
        <v>0</v>
      </c>
      <c r="J106">
        <v>0</v>
      </c>
    </row>
    <row r="107" spans="1:10" x14ac:dyDescent="0.2">
      <c r="A107" t="s">
        <v>114</v>
      </c>
      <c r="B107">
        <v>3134</v>
      </c>
      <c r="C107">
        <v>1</v>
      </c>
      <c r="D107">
        <v>0</v>
      </c>
      <c r="E107">
        <v>1</v>
      </c>
      <c r="F107">
        <v>0</v>
      </c>
      <c r="G107">
        <v>0</v>
      </c>
      <c r="H107">
        <v>0</v>
      </c>
      <c r="I107">
        <v>0</v>
      </c>
      <c r="J107">
        <v>0</v>
      </c>
    </row>
    <row r="108" spans="1:10" x14ac:dyDescent="0.2">
      <c r="A108" t="s">
        <v>115</v>
      </c>
      <c r="B108">
        <v>87467</v>
      </c>
      <c r="C108">
        <v>119</v>
      </c>
      <c r="D108">
        <v>0</v>
      </c>
      <c r="E108">
        <v>0</v>
      </c>
      <c r="F108">
        <v>5</v>
      </c>
      <c r="G108">
        <v>79</v>
      </c>
      <c r="H108">
        <v>0</v>
      </c>
      <c r="I108">
        <v>0</v>
      </c>
      <c r="J108">
        <v>0</v>
      </c>
    </row>
    <row r="109" spans="1:10" x14ac:dyDescent="0.2">
      <c r="A109" t="s">
        <v>116</v>
      </c>
      <c r="B109">
        <v>914820</v>
      </c>
      <c r="C109">
        <v>440</v>
      </c>
      <c r="D109">
        <v>0</v>
      </c>
      <c r="E109">
        <v>0</v>
      </c>
      <c r="F109">
        <v>113</v>
      </c>
      <c r="G109">
        <v>531</v>
      </c>
      <c r="H109">
        <v>0</v>
      </c>
      <c r="I109">
        <v>0</v>
      </c>
      <c r="J109">
        <v>105</v>
      </c>
    </row>
    <row r="110" spans="1:10" x14ac:dyDescent="0.2">
      <c r="A110" t="s">
        <v>117</v>
      </c>
      <c r="B110">
        <v>38771</v>
      </c>
      <c r="C110">
        <v>8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</row>
    <row r="111" spans="1:10" x14ac:dyDescent="0.2">
      <c r="A111" t="s">
        <v>118</v>
      </c>
      <c r="B111">
        <v>21505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</row>
    <row r="112" spans="1:10" x14ac:dyDescent="0.2">
      <c r="A112" t="s">
        <v>119</v>
      </c>
      <c r="B112">
        <v>69126</v>
      </c>
      <c r="C112">
        <v>63</v>
      </c>
      <c r="D112">
        <v>0</v>
      </c>
      <c r="E112">
        <v>0</v>
      </c>
      <c r="F112">
        <v>0</v>
      </c>
      <c r="G112">
        <v>62</v>
      </c>
      <c r="H112">
        <v>0</v>
      </c>
      <c r="I112">
        <v>0</v>
      </c>
      <c r="J112">
        <v>0</v>
      </c>
    </row>
    <row r="113" spans="1:10" x14ac:dyDescent="0.2">
      <c r="A113" t="s">
        <v>120</v>
      </c>
      <c r="B113">
        <v>38784</v>
      </c>
      <c r="C113">
        <v>62</v>
      </c>
      <c r="D113">
        <v>3</v>
      </c>
      <c r="E113">
        <v>0</v>
      </c>
      <c r="F113">
        <v>9</v>
      </c>
      <c r="G113">
        <v>33</v>
      </c>
      <c r="H113">
        <v>0</v>
      </c>
      <c r="I113">
        <v>0</v>
      </c>
      <c r="J113">
        <v>4</v>
      </c>
    </row>
    <row r="114" spans="1:10" x14ac:dyDescent="0.2">
      <c r="A114" t="s">
        <v>121</v>
      </c>
      <c r="B114">
        <v>22197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</row>
    <row r="115" spans="1:10" x14ac:dyDescent="0.2">
      <c r="A115" t="s">
        <v>122</v>
      </c>
      <c r="B115">
        <v>30833</v>
      </c>
      <c r="C115">
        <v>24</v>
      </c>
      <c r="D115">
        <v>43</v>
      </c>
      <c r="E115">
        <v>0</v>
      </c>
      <c r="F115">
        <v>55</v>
      </c>
      <c r="G115">
        <v>18</v>
      </c>
      <c r="H115">
        <v>2</v>
      </c>
      <c r="I115">
        <v>0</v>
      </c>
      <c r="J115">
        <v>55</v>
      </c>
    </row>
    <row r="116" spans="1:10" x14ac:dyDescent="0.2">
      <c r="A116" t="s">
        <v>123</v>
      </c>
      <c r="B116">
        <v>3608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</row>
    <row r="117" spans="1:10" x14ac:dyDescent="0.2">
      <c r="A117" t="s">
        <v>124</v>
      </c>
      <c r="B117">
        <v>118729</v>
      </c>
      <c r="C117">
        <v>249</v>
      </c>
      <c r="D117">
        <v>0</v>
      </c>
      <c r="E117">
        <v>0</v>
      </c>
      <c r="F117">
        <v>4</v>
      </c>
      <c r="G117">
        <v>190</v>
      </c>
      <c r="H117">
        <v>0</v>
      </c>
      <c r="I117">
        <v>0</v>
      </c>
      <c r="J117">
        <v>4</v>
      </c>
    </row>
    <row r="118" spans="1:10" x14ac:dyDescent="0.2">
      <c r="A118" t="s">
        <v>125</v>
      </c>
      <c r="B118">
        <v>19721</v>
      </c>
      <c r="C118">
        <v>9</v>
      </c>
      <c r="D118">
        <v>0</v>
      </c>
      <c r="E118">
        <v>0</v>
      </c>
      <c r="F118">
        <v>1</v>
      </c>
      <c r="G118">
        <v>7</v>
      </c>
      <c r="H118">
        <v>0</v>
      </c>
      <c r="I118">
        <v>0</v>
      </c>
      <c r="J118">
        <v>1</v>
      </c>
    </row>
    <row r="119" spans="1:10" x14ac:dyDescent="0.2">
      <c r="A119" t="s">
        <v>126</v>
      </c>
      <c r="B119">
        <v>1526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</row>
    <row r="120" spans="1:10" x14ac:dyDescent="0.2">
      <c r="A120" t="s">
        <v>127</v>
      </c>
      <c r="B120">
        <v>9398</v>
      </c>
      <c r="C120">
        <v>7</v>
      </c>
      <c r="D120">
        <v>0</v>
      </c>
      <c r="E120">
        <v>0</v>
      </c>
      <c r="F120">
        <v>0</v>
      </c>
      <c r="G120">
        <v>4</v>
      </c>
      <c r="H120">
        <v>0</v>
      </c>
      <c r="I120">
        <v>0</v>
      </c>
      <c r="J120">
        <v>1</v>
      </c>
    </row>
    <row r="121" spans="1:10" x14ac:dyDescent="0.2">
      <c r="A121" t="s">
        <v>128</v>
      </c>
      <c r="B121">
        <v>15284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</row>
    <row r="122" spans="1:10" x14ac:dyDescent="0.2">
      <c r="A122" t="s">
        <v>129</v>
      </c>
      <c r="B122">
        <v>32907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</row>
    <row r="123" spans="1:10" x14ac:dyDescent="0.2">
      <c r="A123" t="s">
        <v>130</v>
      </c>
      <c r="B123">
        <v>1778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</row>
    <row r="124" spans="1:10" x14ac:dyDescent="0.2">
      <c r="A124" t="s">
        <v>131</v>
      </c>
      <c r="B124">
        <v>253948</v>
      </c>
      <c r="C124">
        <v>1133</v>
      </c>
      <c r="D124">
        <v>0</v>
      </c>
      <c r="E124">
        <v>0</v>
      </c>
      <c r="F124">
        <v>63</v>
      </c>
      <c r="G124">
        <v>1157</v>
      </c>
      <c r="H124">
        <v>0</v>
      </c>
      <c r="I124">
        <v>0</v>
      </c>
      <c r="J124">
        <v>89</v>
      </c>
    </row>
    <row r="125" spans="1:10" x14ac:dyDescent="0.2">
      <c r="A125" t="s">
        <v>132</v>
      </c>
      <c r="B125">
        <v>4583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</row>
    <row r="126" spans="1:10" x14ac:dyDescent="0.2">
      <c r="A126" t="s">
        <v>133</v>
      </c>
      <c r="B126">
        <v>38886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</row>
    <row r="127" spans="1:10" x14ac:dyDescent="0.2">
      <c r="A127" t="s">
        <v>134</v>
      </c>
      <c r="B127">
        <v>210547</v>
      </c>
      <c r="C127">
        <v>186</v>
      </c>
      <c r="D127">
        <v>2</v>
      </c>
      <c r="E127">
        <v>0</v>
      </c>
      <c r="F127">
        <v>10</v>
      </c>
      <c r="G127">
        <v>177</v>
      </c>
      <c r="H127">
        <v>0</v>
      </c>
      <c r="I127">
        <v>0</v>
      </c>
      <c r="J127">
        <v>0</v>
      </c>
    </row>
    <row r="128" spans="1:10" x14ac:dyDescent="0.2">
      <c r="A128" t="s">
        <v>135</v>
      </c>
      <c r="B128">
        <v>20850</v>
      </c>
      <c r="C128">
        <v>11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</row>
    <row r="129" spans="1:10" x14ac:dyDescent="0.2">
      <c r="A129" t="s">
        <v>136</v>
      </c>
      <c r="B129">
        <v>15137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</row>
    <row r="130" spans="1:10" x14ac:dyDescent="0.2">
      <c r="A130" t="s">
        <v>137</v>
      </c>
      <c r="B130">
        <v>197829</v>
      </c>
      <c r="C130">
        <v>551</v>
      </c>
      <c r="D130">
        <v>2</v>
      </c>
      <c r="E130">
        <v>0</v>
      </c>
      <c r="F130">
        <v>64</v>
      </c>
      <c r="G130">
        <v>531</v>
      </c>
      <c r="H130">
        <v>0</v>
      </c>
      <c r="I130">
        <v>0</v>
      </c>
      <c r="J130">
        <v>59</v>
      </c>
    </row>
    <row r="131" spans="1:10" x14ac:dyDescent="0.2">
      <c r="A131" t="s">
        <v>138</v>
      </c>
      <c r="B131">
        <v>51828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</row>
    <row r="132" spans="1:10" x14ac:dyDescent="0.2">
      <c r="A132" t="s">
        <v>139</v>
      </c>
      <c r="B132">
        <v>330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</row>
    <row r="133" spans="1:10" x14ac:dyDescent="0.2">
      <c r="A133" t="s">
        <v>140</v>
      </c>
      <c r="B133">
        <v>703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</row>
    <row r="134" spans="1:10" x14ac:dyDescent="0.2">
      <c r="A134" t="s">
        <v>141</v>
      </c>
      <c r="B134">
        <v>53900</v>
      </c>
      <c r="C134">
        <v>381</v>
      </c>
      <c r="D134">
        <v>0</v>
      </c>
      <c r="E134">
        <v>0</v>
      </c>
      <c r="F134">
        <v>32</v>
      </c>
      <c r="G134">
        <v>377</v>
      </c>
      <c r="H134">
        <v>0</v>
      </c>
      <c r="I134">
        <v>0</v>
      </c>
      <c r="J134">
        <v>23</v>
      </c>
    </row>
    <row r="135" spans="1:10" x14ac:dyDescent="0.2">
      <c r="A135" t="s">
        <v>142</v>
      </c>
      <c r="B135">
        <v>4401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</row>
    <row r="136" spans="1:10" x14ac:dyDescent="0.2">
      <c r="A136" t="s">
        <v>143</v>
      </c>
      <c r="B136">
        <v>215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</row>
    <row r="137" spans="1:10" x14ac:dyDescent="0.2">
      <c r="A137" t="s">
        <v>144</v>
      </c>
      <c r="B137">
        <v>3191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</row>
    <row r="138" spans="1:10" x14ac:dyDescent="0.2">
      <c r="A138" t="s">
        <v>145</v>
      </c>
      <c r="B138">
        <v>30442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</row>
    <row r="139" spans="1:10" x14ac:dyDescent="0.2">
      <c r="A139" t="s">
        <v>146</v>
      </c>
      <c r="B139">
        <v>3255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</row>
    <row r="140" spans="1:10" x14ac:dyDescent="0.2">
      <c r="A140" t="s">
        <v>147</v>
      </c>
      <c r="B140">
        <v>6679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</row>
    <row r="141" spans="1:10" x14ac:dyDescent="0.2">
      <c r="A141" t="s">
        <v>148</v>
      </c>
      <c r="B141">
        <v>51249</v>
      </c>
      <c r="C141">
        <v>134</v>
      </c>
      <c r="D141">
        <v>0</v>
      </c>
      <c r="E141">
        <v>0</v>
      </c>
      <c r="F141">
        <v>0</v>
      </c>
      <c r="G141">
        <v>104</v>
      </c>
      <c r="H141">
        <v>0</v>
      </c>
      <c r="I141">
        <v>0</v>
      </c>
      <c r="J141">
        <v>4</v>
      </c>
    </row>
    <row r="142" spans="1:10" x14ac:dyDescent="0.2">
      <c r="A142" t="s">
        <v>149</v>
      </c>
      <c r="B142">
        <v>12687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</row>
    <row r="143" spans="1:10" x14ac:dyDescent="0.2">
      <c r="A143" t="s">
        <v>150</v>
      </c>
      <c r="B143">
        <v>23539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</row>
    <row r="144" spans="1:10" x14ac:dyDescent="0.2">
      <c r="A144" t="s">
        <v>151</v>
      </c>
      <c r="B144">
        <v>20605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</row>
    <row r="145" spans="1:10" x14ac:dyDescent="0.2">
      <c r="A145" t="s">
        <v>152</v>
      </c>
      <c r="B145">
        <v>18451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</row>
    <row r="146" spans="1:10" x14ac:dyDescent="0.2">
      <c r="A146" t="s">
        <v>153</v>
      </c>
      <c r="B146">
        <v>16698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</row>
    <row r="147" spans="1:10" x14ac:dyDescent="0.2">
      <c r="A147" t="s">
        <v>154</v>
      </c>
      <c r="B147">
        <v>115042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</row>
    <row r="148" spans="1:10" x14ac:dyDescent="0.2">
      <c r="A148" t="s">
        <v>155</v>
      </c>
      <c r="B148">
        <v>22569</v>
      </c>
      <c r="C148">
        <v>1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</row>
    <row r="149" spans="1:10" x14ac:dyDescent="0.2">
      <c r="A149" t="s">
        <v>156</v>
      </c>
      <c r="B149">
        <v>2880</v>
      </c>
      <c r="C149">
        <v>2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</row>
    <row r="150" spans="1:10" x14ac:dyDescent="0.2">
      <c r="A150" t="s">
        <v>157</v>
      </c>
      <c r="B150">
        <v>11967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</row>
    <row r="151" spans="1:10" x14ac:dyDescent="0.2">
      <c r="A151" t="s">
        <v>158</v>
      </c>
      <c r="B151">
        <v>23163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</row>
    <row r="152" spans="1:10" x14ac:dyDescent="0.2">
      <c r="A152" t="s">
        <v>159</v>
      </c>
      <c r="B152">
        <v>48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</row>
    <row r="153" spans="1:10" x14ac:dyDescent="0.2">
      <c r="A153" t="s">
        <v>160</v>
      </c>
      <c r="B153">
        <v>327394</v>
      </c>
      <c r="C153">
        <v>141</v>
      </c>
      <c r="D153">
        <v>5</v>
      </c>
      <c r="E153">
        <v>0</v>
      </c>
      <c r="F153">
        <v>23</v>
      </c>
      <c r="G153">
        <v>132</v>
      </c>
      <c r="H153">
        <v>0</v>
      </c>
      <c r="I153">
        <v>0</v>
      </c>
      <c r="J153">
        <v>12</v>
      </c>
    </row>
    <row r="154" spans="1:10" x14ac:dyDescent="0.2">
      <c r="A154" t="s">
        <v>161</v>
      </c>
      <c r="B154">
        <v>5952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</row>
    <row r="155" spans="1:10" x14ac:dyDescent="0.2">
      <c r="A155" t="s">
        <v>162</v>
      </c>
      <c r="B155">
        <v>13877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</row>
    <row r="156" spans="1:10" x14ac:dyDescent="0.2">
      <c r="A156" t="s">
        <v>163</v>
      </c>
      <c r="B156">
        <v>9704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</row>
    <row r="157" spans="1:10" x14ac:dyDescent="0.2">
      <c r="A157" t="s">
        <v>164</v>
      </c>
      <c r="B157">
        <v>5179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</row>
    <row r="158" spans="1:10" x14ac:dyDescent="0.2">
      <c r="A158" t="s">
        <v>165</v>
      </c>
      <c r="B158">
        <v>3987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</row>
    <row r="159" spans="1:10" x14ac:dyDescent="0.2">
      <c r="A159" t="s">
        <v>166</v>
      </c>
      <c r="B159">
        <v>36391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</row>
    <row r="160" spans="1:10" x14ac:dyDescent="0.2">
      <c r="A160" t="s">
        <v>167</v>
      </c>
      <c r="B160">
        <v>58829</v>
      </c>
      <c r="C160">
        <v>81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</row>
    <row r="161" spans="1:10" x14ac:dyDescent="0.2">
      <c r="A161" t="s">
        <v>168</v>
      </c>
      <c r="B161">
        <v>7448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</row>
    <row r="162" spans="1:10" x14ac:dyDescent="0.2">
      <c r="A162" t="s">
        <v>169</v>
      </c>
      <c r="B162">
        <v>270358</v>
      </c>
      <c r="C162">
        <v>704</v>
      </c>
      <c r="D162">
        <v>0</v>
      </c>
      <c r="E162">
        <v>0</v>
      </c>
      <c r="F162">
        <v>141</v>
      </c>
      <c r="G162">
        <v>848</v>
      </c>
      <c r="H162">
        <v>0</v>
      </c>
      <c r="I162">
        <v>0</v>
      </c>
      <c r="J162">
        <v>122</v>
      </c>
    </row>
    <row r="163" spans="1:10" x14ac:dyDescent="0.2">
      <c r="A163" t="s">
        <v>170</v>
      </c>
      <c r="B163">
        <v>565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</row>
    <row r="164" spans="1:10" x14ac:dyDescent="0.2">
      <c r="A164" t="s">
        <v>171</v>
      </c>
      <c r="B164">
        <v>55619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</row>
    <row r="165" spans="1:10" x14ac:dyDescent="0.2">
      <c r="A165" t="s">
        <v>172</v>
      </c>
      <c r="B165">
        <v>1911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</row>
    <row r="166" spans="1:10" x14ac:dyDescent="0.2">
      <c r="A166" t="s">
        <v>173</v>
      </c>
      <c r="B166">
        <v>183587</v>
      </c>
      <c r="C166">
        <v>196</v>
      </c>
      <c r="D166">
        <v>0</v>
      </c>
      <c r="E166">
        <v>0</v>
      </c>
      <c r="F166">
        <v>186</v>
      </c>
      <c r="G166">
        <v>186</v>
      </c>
      <c r="H166">
        <v>0</v>
      </c>
      <c r="I166">
        <v>0</v>
      </c>
      <c r="J166">
        <v>170</v>
      </c>
    </row>
    <row r="167" spans="1:10" x14ac:dyDescent="0.2">
      <c r="A167" t="s">
        <v>174</v>
      </c>
      <c r="B167">
        <v>26159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</row>
    <row r="168" spans="1:10" x14ac:dyDescent="0.2">
      <c r="A168" t="s">
        <v>175</v>
      </c>
      <c r="B168">
        <v>4563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</row>
    <row r="169" spans="1:10" x14ac:dyDescent="0.2">
      <c r="A169" t="s">
        <v>176</v>
      </c>
      <c r="B169">
        <v>8968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</row>
    <row r="170" spans="1:10" x14ac:dyDescent="0.2">
      <c r="A170" t="s">
        <v>177</v>
      </c>
      <c r="B170">
        <v>21890</v>
      </c>
      <c r="C170">
        <v>1</v>
      </c>
      <c r="D170">
        <v>0</v>
      </c>
      <c r="E170">
        <v>1</v>
      </c>
      <c r="F170">
        <v>0</v>
      </c>
      <c r="G170">
        <v>1</v>
      </c>
      <c r="H170">
        <v>0</v>
      </c>
      <c r="I170">
        <v>0</v>
      </c>
      <c r="J170">
        <v>0</v>
      </c>
    </row>
    <row r="171" spans="1:10" x14ac:dyDescent="0.2">
      <c r="A171" t="s">
        <v>178</v>
      </c>
      <c r="B171">
        <v>749613</v>
      </c>
      <c r="C171">
        <v>2810</v>
      </c>
      <c r="D171">
        <v>4</v>
      </c>
      <c r="E171">
        <v>0</v>
      </c>
      <c r="F171">
        <v>140</v>
      </c>
      <c r="G171">
        <v>3032</v>
      </c>
      <c r="H171">
        <v>0</v>
      </c>
      <c r="I171">
        <v>0</v>
      </c>
      <c r="J171">
        <v>117</v>
      </c>
    </row>
    <row r="172" spans="1:10" x14ac:dyDescent="0.2">
      <c r="A172" t="s">
        <v>179</v>
      </c>
      <c r="B172">
        <v>21872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</row>
    <row r="173" spans="1:10" x14ac:dyDescent="0.2">
      <c r="A173" t="s">
        <v>180</v>
      </c>
      <c r="B173">
        <v>12184</v>
      </c>
      <c r="C173">
        <v>10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</row>
    <row r="174" spans="1:10" x14ac:dyDescent="0.2">
      <c r="A174" t="s">
        <v>181</v>
      </c>
      <c r="B174">
        <v>1015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</row>
    <row r="175" spans="1:10" x14ac:dyDescent="0.2">
      <c r="A175" t="s">
        <v>182</v>
      </c>
      <c r="B175">
        <v>65728</v>
      </c>
      <c r="C175">
        <v>14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</row>
    <row r="176" spans="1:10" x14ac:dyDescent="0.2">
      <c r="A176" t="s">
        <v>183</v>
      </c>
      <c r="B176">
        <v>56533</v>
      </c>
      <c r="C176">
        <v>85</v>
      </c>
      <c r="D176">
        <v>0</v>
      </c>
      <c r="E176">
        <v>0</v>
      </c>
      <c r="F176">
        <v>1</v>
      </c>
      <c r="G176">
        <v>51</v>
      </c>
      <c r="H176">
        <v>0</v>
      </c>
      <c r="I176">
        <v>0</v>
      </c>
      <c r="J176">
        <v>3</v>
      </c>
    </row>
    <row r="177" spans="1:10" x14ac:dyDescent="0.2">
      <c r="A177" t="s">
        <v>184</v>
      </c>
      <c r="B177">
        <v>11908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</row>
    <row r="178" spans="1:10" x14ac:dyDescent="0.2">
      <c r="A178" t="s">
        <v>185</v>
      </c>
      <c r="B178">
        <v>14182</v>
      </c>
      <c r="C178">
        <v>41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</row>
    <row r="179" spans="1:10" x14ac:dyDescent="0.2">
      <c r="A179" t="s">
        <v>186</v>
      </c>
      <c r="B179">
        <v>353125</v>
      </c>
      <c r="C179">
        <v>102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</row>
    <row r="180" spans="1:10" x14ac:dyDescent="0.2">
      <c r="A180" t="s">
        <v>187</v>
      </c>
      <c r="B180">
        <v>9717</v>
      </c>
      <c r="C180">
        <v>5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</row>
    <row r="181" spans="1:10" x14ac:dyDescent="0.2">
      <c r="A181" t="s">
        <v>188</v>
      </c>
      <c r="B181">
        <v>1823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</row>
    <row r="182" spans="1:10" x14ac:dyDescent="0.2">
      <c r="A182" t="s">
        <v>189</v>
      </c>
      <c r="B182">
        <v>86115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</row>
    <row r="183" spans="1:10" x14ac:dyDescent="0.2">
      <c r="A183" t="s">
        <v>190</v>
      </c>
      <c r="B183">
        <v>30231</v>
      </c>
      <c r="C183">
        <v>33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</row>
    <row r="184" spans="1:10" x14ac:dyDescent="0.2">
      <c r="A184" t="s">
        <v>191</v>
      </c>
      <c r="B184">
        <v>23022</v>
      </c>
      <c r="C184">
        <v>11</v>
      </c>
      <c r="D184">
        <v>1</v>
      </c>
      <c r="E184">
        <v>0</v>
      </c>
      <c r="F184">
        <v>1</v>
      </c>
      <c r="G184">
        <v>0</v>
      </c>
      <c r="H184">
        <v>0</v>
      </c>
      <c r="I184">
        <v>0</v>
      </c>
      <c r="J184">
        <v>0</v>
      </c>
    </row>
    <row r="185" spans="1:10" x14ac:dyDescent="0.2">
      <c r="A185" t="s">
        <v>192</v>
      </c>
      <c r="B185">
        <v>179707</v>
      </c>
      <c r="C185">
        <v>179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</row>
    <row r="186" spans="1:10" x14ac:dyDescent="0.2">
      <c r="A186" t="s">
        <v>193</v>
      </c>
      <c r="B186">
        <v>9669</v>
      </c>
      <c r="C186">
        <v>1</v>
      </c>
      <c r="D186">
        <v>0</v>
      </c>
      <c r="E186">
        <v>0</v>
      </c>
      <c r="F186">
        <v>0</v>
      </c>
      <c r="G186">
        <v>1</v>
      </c>
      <c r="H186">
        <v>0</v>
      </c>
      <c r="I186">
        <v>0</v>
      </c>
      <c r="J186">
        <v>0</v>
      </c>
    </row>
    <row r="187" spans="1:10" x14ac:dyDescent="0.2">
      <c r="A187" t="s">
        <v>194</v>
      </c>
      <c r="B187">
        <v>14712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</row>
    <row r="188" spans="1:10" x14ac:dyDescent="0.2">
      <c r="A188" t="s">
        <v>195</v>
      </c>
      <c r="B188">
        <v>54258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</row>
    <row r="189" spans="1:10" x14ac:dyDescent="0.2">
      <c r="A189" t="s">
        <v>196</v>
      </c>
      <c r="B189">
        <v>114649</v>
      </c>
      <c r="C189">
        <v>971</v>
      </c>
      <c r="D189">
        <v>0</v>
      </c>
      <c r="E189">
        <v>0</v>
      </c>
      <c r="F189">
        <v>15</v>
      </c>
      <c r="G189">
        <v>0</v>
      </c>
      <c r="H189">
        <v>0</v>
      </c>
      <c r="I189">
        <v>0</v>
      </c>
      <c r="J189">
        <v>0</v>
      </c>
    </row>
    <row r="190" spans="1:10" x14ac:dyDescent="0.2">
      <c r="A190" t="s">
        <v>197</v>
      </c>
      <c r="B190">
        <v>5686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</row>
    <row r="191" spans="1:10" x14ac:dyDescent="0.2">
      <c r="A191" t="s">
        <v>198</v>
      </c>
      <c r="B191">
        <v>13306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</row>
    <row r="192" spans="1:10" x14ac:dyDescent="0.2">
      <c r="A192" t="s">
        <v>199</v>
      </c>
      <c r="B192">
        <v>150547</v>
      </c>
      <c r="C192">
        <v>606</v>
      </c>
      <c r="D192">
        <v>0</v>
      </c>
      <c r="E192">
        <v>0</v>
      </c>
      <c r="F192">
        <v>7</v>
      </c>
      <c r="G192">
        <v>11</v>
      </c>
      <c r="H192">
        <v>0</v>
      </c>
      <c r="I192">
        <v>0</v>
      </c>
      <c r="J192">
        <v>5</v>
      </c>
    </row>
    <row r="193" spans="1:10" x14ac:dyDescent="0.2">
      <c r="A193" t="s">
        <v>200</v>
      </c>
      <c r="B193">
        <v>3139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</row>
    <row r="194" spans="1:10" x14ac:dyDescent="0.2">
      <c r="A194" t="s">
        <v>201</v>
      </c>
      <c r="B194">
        <v>2772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</row>
    <row r="195" spans="1:10" x14ac:dyDescent="0.2">
      <c r="A195" t="s">
        <v>202</v>
      </c>
      <c r="B195">
        <v>11696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</row>
    <row r="196" spans="1:10" x14ac:dyDescent="0.2">
      <c r="A196" t="s">
        <v>203</v>
      </c>
      <c r="B196">
        <v>11956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</row>
    <row r="197" spans="1:10" x14ac:dyDescent="0.2">
      <c r="A197" t="s">
        <v>204</v>
      </c>
      <c r="B197">
        <v>6739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</row>
    <row r="198" spans="1:10" x14ac:dyDescent="0.2">
      <c r="A198" t="s">
        <v>205</v>
      </c>
      <c r="B198">
        <v>837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</row>
    <row r="199" spans="1:10" x14ac:dyDescent="0.2">
      <c r="A199" t="s">
        <v>206</v>
      </c>
      <c r="B199">
        <v>17659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</row>
    <row r="200" spans="1:10" x14ac:dyDescent="0.2">
      <c r="A200" t="s">
        <v>207</v>
      </c>
      <c r="B200">
        <v>137044</v>
      </c>
      <c r="C200">
        <v>165</v>
      </c>
      <c r="D200">
        <v>0</v>
      </c>
      <c r="E200">
        <v>0</v>
      </c>
      <c r="F200">
        <v>15</v>
      </c>
      <c r="G200">
        <v>155</v>
      </c>
      <c r="H200">
        <v>0</v>
      </c>
      <c r="I200">
        <v>0</v>
      </c>
      <c r="J200">
        <v>20</v>
      </c>
    </row>
    <row r="201" spans="1:10" x14ac:dyDescent="0.2">
      <c r="A201" t="s">
        <v>208</v>
      </c>
      <c r="B201">
        <v>9751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</row>
    <row r="202" spans="1:10" x14ac:dyDescent="0.2">
      <c r="A202" t="s">
        <v>209</v>
      </c>
      <c r="B202">
        <v>53391</v>
      </c>
      <c r="C202">
        <v>14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</row>
    <row r="203" spans="1:10" x14ac:dyDescent="0.2">
      <c r="A203" t="s">
        <v>210</v>
      </c>
      <c r="B203">
        <v>10058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</row>
    <row r="204" spans="1:10" x14ac:dyDescent="0.2">
      <c r="A204" t="s">
        <v>211</v>
      </c>
      <c r="B204">
        <v>7767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</row>
    <row r="205" spans="1:10" x14ac:dyDescent="0.2">
      <c r="A205" t="s">
        <v>212</v>
      </c>
      <c r="B205">
        <v>29326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</row>
    <row r="206" spans="1:10" x14ac:dyDescent="0.2">
      <c r="A206" t="s">
        <v>213</v>
      </c>
      <c r="B206">
        <v>71467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</row>
    <row r="207" spans="1:10" x14ac:dyDescent="0.2">
      <c r="A207" t="s">
        <v>214</v>
      </c>
      <c r="B207">
        <v>5508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</row>
    <row r="208" spans="1:10" x14ac:dyDescent="0.2">
      <c r="A208" t="s">
        <v>215</v>
      </c>
      <c r="B208">
        <v>2302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</row>
    <row r="209" spans="1:10" x14ac:dyDescent="0.2">
      <c r="A209" t="s">
        <v>216</v>
      </c>
      <c r="B209">
        <v>16211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</row>
    <row r="210" spans="1:10" x14ac:dyDescent="0.2">
      <c r="A210" t="s">
        <v>217</v>
      </c>
      <c r="B210">
        <v>3169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</row>
    <row r="211" spans="1:10" x14ac:dyDescent="0.2">
      <c r="A211" t="s">
        <v>218</v>
      </c>
      <c r="B211">
        <v>24192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</row>
    <row r="212" spans="1:10" x14ac:dyDescent="0.2">
      <c r="A212" t="s">
        <v>219</v>
      </c>
      <c r="B212">
        <v>2771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</row>
    <row r="213" spans="1:10" x14ac:dyDescent="0.2">
      <c r="A213" t="s">
        <v>220</v>
      </c>
      <c r="B213">
        <v>249091</v>
      </c>
      <c r="C213">
        <v>164</v>
      </c>
      <c r="D213">
        <v>20</v>
      </c>
      <c r="E213">
        <v>0</v>
      </c>
      <c r="F213">
        <v>52</v>
      </c>
      <c r="G213">
        <v>13</v>
      </c>
      <c r="H213">
        <v>2</v>
      </c>
      <c r="I213">
        <v>0</v>
      </c>
      <c r="J213">
        <v>4</v>
      </c>
    </row>
    <row r="214" spans="1:10" x14ac:dyDescent="0.2">
      <c r="A214" t="s">
        <v>221</v>
      </c>
      <c r="B214">
        <v>10098</v>
      </c>
      <c r="C214">
        <v>0</v>
      </c>
      <c r="D214">
        <v>1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</row>
    <row r="215" spans="1:10" x14ac:dyDescent="0.2">
      <c r="A215" t="s">
        <v>222</v>
      </c>
      <c r="B215">
        <v>66587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</row>
    <row r="216" spans="1:10" x14ac:dyDescent="0.2">
      <c r="A216" t="s">
        <v>223</v>
      </c>
      <c r="B216">
        <v>9475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</row>
    <row r="217" spans="1:10" x14ac:dyDescent="0.2">
      <c r="A217" t="s">
        <v>224</v>
      </c>
      <c r="B217">
        <v>1387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</row>
    <row r="218" spans="1:10" x14ac:dyDescent="0.2">
      <c r="A218" t="s">
        <v>225</v>
      </c>
      <c r="B218">
        <v>1235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</row>
    <row r="219" spans="1:10" x14ac:dyDescent="0.2">
      <c r="A219" t="s">
        <v>226</v>
      </c>
      <c r="B219">
        <v>3269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</row>
    <row r="220" spans="1:10" x14ac:dyDescent="0.2">
      <c r="A220" t="s">
        <v>227</v>
      </c>
      <c r="B220">
        <v>6877</v>
      </c>
      <c r="C220">
        <v>1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</row>
    <row r="221" spans="1:10" x14ac:dyDescent="0.2">
      <c r="A221" t="s">
        <v>228</v>
      </c>
      <c r="B221">
        <v>2230708</v>
      </c>
      <c r="C221">
        <v>5086</v>
      </c>
      <c r="D221">
        <v>45</v>
      </c>
      <c r="E221">
        <v>29</v>
      </c>
      <c r="F221">
        <v>519</v>
      </c>
      <c r="G221">
        <v>5040</v>
      </c>
      <c r="H221">
        <v>37</v>
      </c>
      <c r="I221">
        <v>6</v>
      </c>
      <c r="J221">
        <v>312</v>
      </c>
    </row>
    <row r="222" spans="1:10" x14ac:dyDescent="0.2">
      <c r="A222" t="s">
        <v>229</v>
      </c>
      <c r="B222">
        <v>148813</v>
      </c>
      <c r="C222">
        <v>379</v>
      </c>
      <c r="D222">
        <v>0</v>
      </c>
      <c r="E222">
        <v>0</v>
      </c>
      <c r="F222">
        <v>18</v>
      </c>
      <c r="G222">
        <v>0</v>
      </c>
      <c r="H222">
        <v>0</v>
      </c>
      <c r="I222">
        <v>0</v>
      </c>
      <c r="J222">
        <v>0</v>
      </c>
    </row>
    <row r="223" spans="1:10" x14ac:dyDescent="0.2">
      <c r="A223" t="s">
        <v>230</v>
      </c>
      <c r="B223">
        <v>718</v>
      </c>
      <c r="C223" t="s">
        <v>279</v>
      </c>
      <c r="D223" t="s">
        <v>279</v>
      </c>
      <c r="E223" t="s">
        <v>279</v>
      </c>
      <c r="F223" t="s">
        <v>279</v>
      </c>
      <c r="G223" t="s">
        <v>279</v>
      </c>
      <c r="H223" t="s">
        <v>279</v>
      </c>
      <c r="I223" t="s">
        <v>279</v>
      </c>
      <c r="J223" t="s">
        <v>279</v>
      </c>
    </row>
    <row r="224" spans="1:10" x14ac:dyDescent="0.2">
      <c r="A224" t="s">
        <v>231</v>
      </c>
      <c r="B224">
        <v>11602</v>
      </c>
      <c r="C224">
        <v>18</v>
      </c>
      <c r="D224">
        <v>0</v>
      </c>
      <c r="E224">
        <v>0</v>
      </c>
      <c r="F224">
        <v>0</v>
      </c>
      <c r="G224">
        <v>2</v>
      </c>
      <c r="H224">
        <v>0</v>
      </c>
      <c r="I224">
        <v>0</v>
      </c>
      <c r="J224">
        <v>0</v>
      </c>
    </row>
    <row r="225" spans="1:10" x14ac:dyDescent="0.2">
      <c r="A225" t="s">
        <v>232</v>
      </c>
      <c r="B225">
        <v>1532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</row>
    <row r="226" spans="1:10" x14ac:dyDescent="0.2">
      <c r="A226" t="s">
        <v>233</v>
      </c>
      <c r="B226">
        <v>31547</v>
      </c>
      <c r="C226">
        <v>172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</row>
    <row r="227" spans="1:10" x14ac:dyDescent="0.2">
      <c r="A227" t="s">
        <v>234</v>
      </c>
      <c r="B227">
        <v>120103</v>
      </c>
      <c r="C227">
        <v>288</v>
      </c>
      <c r="D227">
        <v>2</v>
      </c>
      <c r="E227">
        <v>0</v>
      </c>
      <c r="F227">
        <v>43</v>
      </c>
      <c r="G227">
        <v>323</v>
      </c>
      <c r="H227">
        <v>1</v>
      </c>
      <c r="I227">
        <v>0</v>
      </c>
      <c r="J227">
        <v>38</v>
      </c>
    </row>
    <row r="228" spans="1:10" x14ac:dyDescent="0.2">
      <c r="A228" t="s">
        <v>235</v>
      </c>
      <c r="B228">
        <v>1363767</v>
      </c>
      <c r="C228">
        <v>1930</v>
      </c>
      <c r="D228">
        <v>76</v>
      </c>
      <c r="E228">
        <v>2</v>
      </c>
      <c r="F228">
        <v>494</v>
      </c>
      <c r="G228">
        <v>1464</v>
      </c>
      <c r="H228">
        <v>71</v>
      </c>
      <c r="I228">
        <v>2</v>
      </c>
      <c r="J228">
        <v>323</v>
      </c>
    </row>
    <row r="229" spans="1:10" x14ac:dyDescent="0.2">
      <c r="A229" t="s">
        <v>236</v>
      </c>
      <c r="B229">
        <v>14489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</row>
    <row r="230" spans="1:10" x14ac:dyDescent="0.2">
      <c r="A230" t="s">
        <v>237</v>
      </c>
      <c r="B230">
        <v>20560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</row>
    <row r="231" spans="1:10" x14ac:dyDescent="0.2">
      <c r="A231" t="s">
        <v>238</v>
      </c>
      <c r="B231">
        <v>44050</v>
      </c>
      <c r="C231">
        <v>23</v>
      </c>
      <c r="D231">
        <v>4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</row>
    <row r="232" spans="1:10" x14ac:dyDescent="0.2">
      <c r="A232" t="s">
        <v>239</v>
      </c>
      <c r="B232">
        <v>3128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</row>
    <row r="233" spans="1:10" x14ac:dyDescent="0.2">
      <c r="A233" t="s">
        <v>240</v>
      </c>
      <c r="B233">
        <v>25138</v>
      </c>
      <c r="C233">
        <v>79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</row>
    <row r="234" spans="1:10" x14ac:dyDescent="0.2">
      <c r="A234" t="s">
        <v>241</v>
      </c>
      <c r="B234">
        <v>47999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</row>
    <row r="235" spans="1:10" x14ac:dyDescent="0.2">
      <c r="A235" t="s">
        <v>242</v>
      </c>
      <c r="B235">
        <v>65304</v>
      </c>
      <c r="C235">
        <v>58</v>
      </c>
      <c r="D235">
        <v>0</v>
      </c>
      <c r="E235">
        <v>58</v>
      </c>
      <c r="F235">
        <v>1</v>
      </c>
      <c r="G235">
        <v>31</v>
      </c>
      <c r="H235">
        <v>0</v>
      </c>
      <c r="I235">
        <v>4</v>
      </c>
      <c r="J235">
        <v>1</v>
      </c>
    </row>
    <row r="236" spans="1:10" x14ac:dyDescent="0.2">
      <c r="A236" t="s">
        <v>243</v>
      </c>
      <c r="B236">
        <v>91949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</row>
    <row r="237" spans="1:10" x14ac:dyDescent="0.2">
      <c r="A237" t="s">
        <v>244</v>
      </c>
      <c r="B237">
        <v>83722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</row>
    <row r="238" spans="1:10" x14ac:dyDescent="0.2">
      <c r="A238" t="s">
        <v>245</v>
      </c>
      <c r="B238">
        <v>65109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</row>
    <row r="239" spans="1:10" x14ac:dyDescent="0.2">
      <c r="A239" t="s">
        <v>246</v>
      </c>
      <c r="B239">
        <v>11038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</row>
    <row r="240" spans="1:10" x14ac:dyDescent="0.2">
      <c r="A240" t="s">
        <v>247</v>
      </c>
      <c r="B240">
        <v>37810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</row>
    <row r="241" spans="1:10" x14ac:dyDescent="0.2">
      <c r="A241" t="s">
        <v>248</v>
      </c>
      <c r="B241">
        <v>272823</v>
      </c>
      <c r="C241">
        <v>12</v>
      </c>
      <c r="D241">
        <v>0</v>
      </c>
      <c r="E241">
        <v>48</v>
      </c>
      <c r="F241">
        <v>0</v>
      </c>
      <c r="G241">
        <v>0</v>
      </c>
      <c r="H241">
        <v>0</v>
      </c>
      <c r="I241">
        <v>0</v>
      </c>
      <c r="J241">
        <v>0</v>
      </c>
    </row>
    <row r="242" spans="1:10" x14ac:dyDescent="0.2">
      <c r="A242" t="s">
        <v>249</v>
      </c>
      <c r="B242">
        <v>42035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</row>
    <row r="243" spans="1:10" x14ac:dyDescent="0.2">
      <c r="A243" t="s">
        <v>250</v>
      </c>
      <c r="B243">
        <v>4824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</row>
    <row r="244" spans="1:10" x14ac:dyDescent="0.2">
      <c r="A244" t="s">
        <v>251</v>
      </c>
      <c r="B244">
        <v>129984</v>
      </c>
      <c r="C244">
        <v>656</v>
      </c>
      <c r="D244">
        <v>6</v>
      </c>
      <c r="E244">
        <v>0</v>
      </c>
      <c r="F244">
        <v>95</v>
      </c>
      <c r="G244">
        <v>102</v>
      </c>
      <c r="H244">
        <v>7</v>
      </c>
      <c r="I244">
        <v>0</v>
      </c>
      <c r="J244">
        <v>0</v>
      </c>
    </row>
    <row r="245" spans="1:10" x14ac:dyDescent="0.2">
      <c r="A245" t="s">
        <v>252</v>
      </c>
      <c r="B245">
        <v>12455</v>
      </c>
      <c r="C245">
        <v>0</v>
      </c>
      <c r="D245">
        <v>20</v>
      </c>
      <c r="E245">
        <v>0</v>
      </c>
      <c r="F245">
        <v>115</v>
      </c>
      <c r="G245">
        <v>0</v>
      </c>
      <c r="H245">
        <v>0</v>
      </c>
      <c r="I245">
        <v>0</v>
      </c>
      <c r="J245">
        <v>0</v>
      </c>
    </row>
    <row r="246" spans="1:10" x14ac:dyDescent="0.2">
      <c r="A246" t="s">
        <v>253</v>
      </c>
      <c r="B246">
        <v>20027</v>
      </c>
      <c r="C246">
        <v>1</v>
      </c>
      <c r="D246">
        <v>0</v>
      </c>
      <c r="E246">
        <v>0</v>
      </c>
      <c r="F246">
        <v>0</v>
      </c>
      <c r="G246">
        <v>1</v>
      </c>
      <c r="H246">
        <v>0</v>
      </c>
      <c r="I246">
        <v>0</v>
      </c>
      <c r="J246">
        <v>0</v>
      </c>
    </row>
    <row r="247" spans="1:10" x14ac:dyDescent="0.2">
      <c r="A247" t="s">
        <v>254</v>
      </c>
      <c r="B247">
        <v>727480</v>
      </c>
      <c r="C247">
        <v>270</v>
      </c>
      <c r="D247">
        <v>0</v>
      </c>
      <c r="E247">
        <v>0</v>
      </c>
      <c r="F247">
        <v>58</v>
      </c>
      <c r="G247">
        <v>42</v>
      </c>
      <c r="H247">
        <v>0</v>
      </c>
      <c r="I247">
        <v>0</v>
      </c>
      <c r="J247">
        <v>51</v>
      </c>
    </row>
    <row r="248" spans="1:10" x14ac:dyDescent="0.2">
      <c r="A248" t="s">
        <v>255</v>
      </c>
      <c r="B248">
        <v>55415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</row>
    <row r="249" spans="1:10" x14ac:dyDescent="0.2">
      <c r="A249" t="s">
        <v>256</v>
      </c>
      <c r="B249">
        <v>7381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</row>
    <row r="250" spans="1:10" x14ac:dyDescent="0.2">
      <c r="A250" t="s">
        <v>257</v>
      </c>
      <c r="B250">
        <v>81275</v>
      </c>
      <c r="C250">
        <v>29</v>
      </c>
      <c r="D250">
        <v>0</v>
      </c>
      <c r="E250">
        <v>0</v>
      </c>
      <c r="F250">
        <v>21</v>
      </c>
      <c r="G250">
        <v>21</v>
      </c>
      <c r="H250">
        <v>0</v>
      </c>
      <c r="I250">
        <v>0</v>
      </c>
      <c r="J250">
        <v>0</v>
      </c>
    </row>
    <row r="251" spans="1:10" x14ac:dyDescent="0.2">
      <c r="A251" t="s">
        <v>258</v>
      </c>
      <c r="B251">
        <v>48742</v>
      </c>
      <c r="C251">
        <v>23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3</v>
      </c>
    </row>
    <row r="252" spans="1:10" x14ac:dyDescent="0.2">
      <c r="A252" t="s">
        <v>259</v>
      </c>
      <c r="B252">
        <v>7581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</row>
    <row r="253" spans="1:10" x14ac:dyDescent="0.2">
      <c r="A253" t="s">
        <v>260</v>
      </c>
      <c r="B253">
        <v>18236</v>
      </c>
      <c r="C253">
        <v>2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</row>
    <row r="254" spans="1:10" x14ac:dyDescent="0.2">
      <c r="A254" t="s">
        <v>261</v>
      </c>
      <c r="B254">
        <v>13819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</row>
    <row r="255" spans="1:10" x14ac:dyDescent="0.2">
      <c r="A255" t="s">
        <v>262</v>
      </c>
      <c r="B255">
        <v>9209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47A59260CA149A5335E97EC81B4DE" ma:contentTypeVersion="5" ma:contentTypeDescription="Create a new document." ma:contentTypeScope="" ma:versionID="b0a5c9eafeec4477397fa99649b29a1a">
  <xsd:schema xmlns:xsd="http://www.w3.org/2001/XMLSchema" xmlns:xs="http://www.w3.org/2001/XMLSchema" xmlns:p="http://schemas.microsoft.com/office/2006/metadata/properties" xmlns:ns2="a2c2279d-9ac4-4414-a654-e14725ffb484" xmlns:ns3="f4a6c683-5cc4-4d2c-8bfa-652a86d7e5a4" xmlns:ns4="553dad9a-610a-451a-8659-a97f6089e7b4" xmlns:ns5="e19c64d2-5bfe-4675-8f5a-7cd664c23fca" targetNamespace="http://schemas.microsoft.com/office/2006/metadata/properties" ma:root="true" ma:fieldsID="bc21018bd6f39f6fb4280cb769a63172" ns2:_="" ns3:_="" ns4:_="" ns5:_="">
    <xsd:import namespace="a2c2279d-9ac4-4414-a654-e14725ffb484"/>
    <xsd:import namespace="f4a6c683-5cc4-4d2c-8bfa-652a86d7e5a4"/>
    <xsd:import namespace="553dad9a-610a-451a-8659-a97f6089e7b4"/>
    <xsd:import namespace="e19c64d2-5bfe-4675-8f5a-7cd664c2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ad9a-610a-451a-8659-a97f6089e7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e85ee-045a-4321-bce0-18bfe83227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64d2-5bfe-4675-8f5a-7cd664c23fc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40e0a2-7595-402e-b22e-abe4bbd07e09}" ma:internalName="TaxCatchAll" ma:showField="CatchAllData" ma:web="e19c64d2-5bfe-4675-8f5a-7cd664c2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dad9a-610a-451a-8659-a97f6089e7b4">
      <Terms xmlns="http://schemas.microsoft.com/office/infopath/2007/PartnerControls"/>
    </lcf76f155ced4ddcb4097134ff3c332f>
    <TaxCatchAll xmlns="e19c64d2-5bfe-4675-8f5a-7cd664c23fca" xsi:nil="true"/>
  </documentManagement>
</p:properties>
</file>

<file path=customXml/itemProps1.xml><?xml version="1.0" encoding="utf-8"?>
<ds:datastoreItem xmlns:ds="http://schemas.openxmlformats.org/officeDocument/2006/customXml" ds:itemID="{3E3DC03E-E3B9-4006-BF8A-EA574A55D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279d-9ac4-4414-a654-e14725ffb484"/>
    <ds:schemaRef ds:uri="f4a6c683-5cc4-4d2c-8bfa-652a86d7e5a4"/>
    <ds:schemaRef ds:uri="553dad9a-610a-451a-8659-a97f6089e7b4"/>
    <ds:schemaRef ds:uri="e19c64d2-5bfe-4675-8f5a-7cd664c23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E528B7-A91F-4C78-A7C3-09407D4E9D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DB1A26-A176-4EF3-9D17-2D0ED91722B0}">
  <ds:schemaRefs>
    <ds:schemaRef ds:uri="http://schemas.microsoft.com/office/2006/metadata/properties"/>
    <ds:schemaRef ds:uri="http://schemas.microsoft.com/office/infopath/2007/PartnerControls"/>
    <ds:schemaRef ds:uri="553dad9a-610a-451a-8659-a97f6089e7b4"/>
    <ds:schemaRef ds:uri="e19c64d2-5bfe-4675-8f5a-7cd664c23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</vt:lpstr>
      <vt:lpstr>linked</vt:lpstr>
      <vt:lpstr>Rough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Angela Garcia</cp:lastModifiedBy>
  <dcterms:created xsi:type="dcterms:W3CDTF">2025-01-14T21:48:41Z</dcterms:created>
  <dcterms:modified xsi:type="dcterms:W3CDTF">2025-11-26T17:16:18Z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55B19429B9ECC1563CDB4E8A5951F4B6B6A76EFA0F862792F2A389C69D3412888B97204E4F99296DCAF2F6812AA3364A8B6A4A8465B1C0CAF762583E457C86B5CBC88BA5423415912F0C28ABD5AC219726EDEAEE8C6440BFE494F880E4BF57E26283880CEEF99E1B0EA16FCE7A3AE147B9CC1B6961F7A44F28A4103E8263DAE</vt:lpwstr>
  </property>
  <property fmtid="{D5CDD505-2E9C-101B-9397-08002B2CF9AE}" pid="6" name="Business Objects Context Information4">
    <vt:lpwstr>9BEA2497F639C517C109DF9D3D8A72A06A11D7ED7919DC0FB36AD86A9F810E26977B36CD805811F7EE1CDFCE9C3F429D709931577284DCBAC6729103794A932EB6BD0B1CB2CFA6717DDD14A5FBB996C027AD7BD2E1B0457341DF4491F891A681E9443A734361CD07C3C85B968AA4B2781C480C5E84517533FB2EE1174F74E95</vt:lpwstr>
  </property>
  <property fmtid="{D5CDD505-2E9C-101B-9397-08002B2CF9AE}" pid="7" name="Business Objects Context Information5">
    <vt:lpwstr>997FC9503DC872D15E7FE07B95AE100ED7F409BC152323B07826FD5926EC0293BBEAC58EE094752C0B9FF83ACD5AD0C7E850BD4A26CE0100638CCEF776F271E7678A0023AC565EB571DB39E7C58A23434BB3A0A9EF56AEDC307655739FDD1004C90C4C9F2EFB1819532D47B4E4631DAD3C8EF952B6C78496F2A26466583B5DB</vt:lpwstr>
  </property>
  <property fmtid="{D5CDD505-2E9C-101B-9397-08002B2CF9AE}" pid="8" name="Business Objects Context Information6">
    <vt:lpwstr>50F7875F143603DE3DA163B31E9B45C4A8C20C48531DA417E55E569077616851E502BB9DB7987BC8FAA6B2CFE5DF63F061C57CD8FC744CC1B9CACCD106CF3EA69EF884465C51E58C478375189E3AD9F862833EEF091E08A29D7FBB4831E19FF3693DB45B</vt:lpwstr>
  </property>
  <property fmtid="{D5CDD505-2E9C-101B-9397-08002B2CF9AE}" pid="9" name="ContentTypeId">
    <vt:lpwstr>0x010100FA947A59260CA149A5335E97EC81B4DE</vt:lpwstr>
  </property>
  <property fmtid="{D5CDD505-2E9C-101B-9397-08002B2CF9AE}" pid="10" name="Order">
    <vt:r8>279614400</vt:r8>
  </property>
  <property fmtid="{D5CDD505-2E9C-101B-9397-08002B2CF9AE}" pid="11" name="MediaServiceImageTags">
    <vt:lpwstr/>
  </property>
  <property fmtid="{D5CDD505-2E9C-101B-9397-08002B2CF9AE}" pid="12" name="MSIP_Label_defa4170-0d19-0005-0004-bc88714345d2_Enabled">
    <vt:lpwstr>true</vt:lpwstr>
  </property>
  <property fmtid="{D5CDD505-2E9C-101B-9397-08002B2CF9AE}" pid="13" name="MSIP_Label_defa4170-0d19-0005-0004-bc88714345d2_SetDate">
    <vt:lpwstr>2025-11-26T16:53:24Z</vt:lpwstr>
  </property>
  <property fmtid="{D5CDD505-2E9C-101B-9397-08002B2CF9AE}" pid="14" name="MSIP_Label_defa4170-0d19-0005-0004-bc88714345d2_Method">
    <vt:lpwstr>Standard</vt:lpwstr>
  </property>
  <property fmtid="{D5CDD505-2E9C-101B-9397-08002B2CF9AE}" pid="15" name="MSIP_Label_defa4170-0d19-0005-0004-bc88714345d2_Name">
    <vt:lpwstr>defa4170-0d19-0005-0004-bc88714345d2</vt:lpwstr>
  </property>
  <property fmtid="{D5CDD505-2E9C-101B-9397-08002B2CF9AE}" pid="16" name="MSIP_Label_defa4170-0d19-0005-0004-bc88714345d2_SiteId">
    <vt:lpwstr>af8c2e54-e86d-4d88-835e-891b649d5bcb</vt:lpwstr>
  </property>
  <property fmtid="{D5CDD505-2E9C-101B-9397-08002B2CF9AE}" pid="17" name="MSIP_Label_defa4170-0d19-0005-0004-bc88714345d2_ActionId">
    <vt:lpwstr>ba2e83d5-a117-4160-a126-dcf1acb2d82a</vt:lpwstr>
  </property>
  <property fmtid="{D5CDD505-2E9C-101B-9397-08002B2CF9AE}" pid="18" name="MSIP_Label_defa4170-0d19-0005-0004-bc88714345d2_ContentBits">
    <vt:lpwstr>0</vt:lpwstr>
  </property>
  <property fmtid="{D5CDD505-2E9C-101B-9397-08002B2CF9AE}" pid="19" name="MSIP_Label_defa4170-0d19-0005-0004-bc88714345d2_Tag">
    <vt:lpwstr>10, 3, 0, 1</vt:lpwstr>
  </property>
</Properties>
</file>