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PH1NEPF0000D0E4\EXCELCNV\3dad9389-3238-45b6-a257-5d72e162d77b\"/>
    </mc:Choice>
  </mc:AlternateContent>
  <xr:revisionPtr revIDLastSave="43" documentId="8_{8E7D6386-FE2D-4AE2-80DD-6B9B05F571BD}" xr6:coauthVersionLast="47" xr6:coauthVersionMax="47" xr10:uidLastSave="{F6275B4D-24DF-4029-B420-D2513DA01F5B}"/>
  <bookViews>
    <workbookView xWindow="-60" yWindow="-60" windowWidth="15480" windowHeight="11640" tabRatio="500" xr2:uid="{EDD443A0-35DD-470C-8A71-9818AB30D90C}"/>
  </bookViews>
  <sheets>
    <sheet name="final" sheetId="1" r:id="rId1"/>
    <sheet name="linked" sheetId="3" r:id="rId2"/>
    <sheet name="rough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3" l="1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11" i="3"/>
  <c r="D265" i="3" s="1"/>
  <c r="Z264" i="3"/>
  <c r="AA264" i="3"/>
  <c r="AB264" i="3"/>
  <c r="AC264" i="3"/>
  <c r="AD264" i="3"/>
  <c r="Z263" i="3"/>
  <c r="AA263" i="3"/>
  <c r="AB263" i="3"/>
  <c r="AC263" i="3"/>
  <c r="AD263" i="3"/>
  <c r="Z12" i="3"/>
  <c r="AA12" i="3"/>
  <c r="AB12" i="3"/>
  <c r="AC12" i="3"/>
  <c r="AD12" i="3"/>
  <c r="Z13" i="3"/>
  <c r="AA13" i="3"/>
  <c r="AB13" i="3"/>
  <c r="AC13" i="3"/>
  <c r="AD13" i="3"/>
  <c r="Z14" i="3"/>
  <c r="AA14" i="3"/>
  <c r="AB14" i="3"/>
  <c r="AC14" i="3"/>
  <c r="AD14" i="3"/>
  <c r="Z15" i="3"/>
  <c r="AA15" i="3"/>
  <c r="AB15" i="3"/>
  <c r="AC15" i="3"/>
  <c r="AD15" i="3"/>
  <c r="Z16" i="3"/>
  <c r="AA16" i="3"/>
  <c r="AB16" i="3"/>
  <c r="AC16" i="3"/>
  <c r="AD16" i="3"/>
  <c r="Z17" i="3"/>
  <c r="AA17" i="3"/>
  <c r="AB17" i="3"/>
  <c r="AC17" i="3"/>
  <c r="AD17" i="3"/>
  <c r="Z18" i="3"/>
  <c r="AA18" i="3"/>
  <c r="AB18" i="3"/>
  <c r="AC18" i="3"/>
  <c r="AD18" i="3"/>
  <c r="Z19" i="3"/>
  <c r="AA19" i="3"/>
  <c r="AB19" i="3"/>
  <c r="AC19" i="3"/>
  <c r="AD19" i="3"/>
  <c r="Z20" i="3"/>
  <c r="AA20" i="3"/>
  <c r="AB20" i="3"/>
  <c r="AC20" i="3"/>
  <c r="AD20" i="3"/>
  <c r="Z21" i="3"/>
  <c r="AA21" i="3"/>
  <c r="AB21" i="3"/>
  <c r="AC21" i="3"/>
  <c r="AD21" i="3"/>
  <c r="Z22" i="3"/>
  <c r="AA22" i="3"/>
  <c r="AB22" i="3"/>
  <c r="AC22" i="3"/>
  <c r="AD22" i="3"/>
  <c r="Z23" i="3"/>
  <c r="AA23" i="3"/>
  <c r="AB23" i="3"/>
  <c r="AC23" i="3"/>
  <c r="AD23" i="3"/>
  <c r="Z24" i="3"/>
  <c r="AA24" i="3"/>
  <c r="AB24" i="3"/>
  <c r="AC24" i="3"/>
  <c r="AD24" i="3"/>
  <c r="Z25" i="3"/>
  <c r="AA25" i="3"/>
  <c r="AB25" i="3"/>
  <c r="AC25" i="3"/>
  <c r="AD25" i="3"/>
  <c r="Z26" i="3"/>
  <c r="AA26" i="3"/>
  <c r="AB26" i="3"/>
  <c r="AC26" i="3"/>
  <c r="AD26" i="3"/>
  <c r="Z27" i="3"/>
  <c r="AA27" i="3"/>
  <c r="AB27" i="3"/>
  <c r="AC27" i="3"/>
  <c r="AD27" i="3"/>
  <c r="Z28" i="3"/>
  <c r="AA28" i="3"/>
  <c r="AB28" i="3"/>
  <c r="AC28" i="3"/>
  <c r="AD28" i="3"/>
  <c r="Z29" i="3"/>
  <c r="AA29" i="3"/>
  <c r="AB29" i="3"/>
  <c r="AC29" i="3"/>
  <c r="AD29" i="3"/>
  <c r="Z30" i="3"/>
  <c r="AA30" i="3"/>
  <c r="AB30" i="3"/>
  <c r="AC30" i="3"/>
  <c r="AD30" i="3"/>
  <c r="Z31" i="3"/>
  <c r="AA31" i="3"/>
  <c r="AB31" i="3"/>
  <c r="AC31" i="3"/>
  <c r="AD31" i="3"/>
  <c r="Z32" i="3"/>
  <c r="AA32" i="3"/>
  <c r="AB32" i="3"/>
  <c r="AC32" i="3"/>
  <c r="AD32" i="3"/>
  <c r="Z33" i="3"/>
  <c r="AA33" i="3"/>
  <c r="AB33" i="3"/>
  <c r="AC33" i="3"/>
  <c r="AD33" i="3"/>
  <c r="Z34" i="3"/>
  <c r="AA34" i="3"/>
  <c r="AB34" i="3"/>
  <c r="AC34" i="3"/>
  <c r="AD34" i="3"/>
  <c r="Z35" i="3"/>
  <c r="AA35" i="3"/>
  <c r="AB35" i="3"/>
  <c r="AC35" i="3"/>
  <c r="AD35" i="3"/>
  <c r="Z36" i="3"/>
  <c r="AA36" i="3"/>
  <c r="AB36" i="3"/>
  <c r="AC36" i="3"/>
  <c r="AD36" i="3"/>
  <c r="Z37" i="3"/>
  <c r="AA37" i="3"/>
  <c r="AB37" i="3"/>
  <c r="AC37" i="3"/>
  <c r="AD37" i="3"/>
  <c r="Z38" i="3"/>
  <c r="AA38" i="3"/>
  <c r="AB38" i="3"/>
  <c r="AC38" i="3"/>
  <c r="AD38" i="3"/>
  <c r="Z39" i="3"/>
  <c r="AA39" i="3"/>
  <c r="AB39" i="3"/>
  <c r="AC39" i="3"/>
  <c r="AD39" i="3"/>
  <c r="Z40" i="3"/>
  <c r="AA40" i="3"/>
  <c r="AB40" i="3"/>
  <c r="AC40" i="3"/>
  <c r="AD40" i="3"/>
  <c r="Z41" i="3"/>
  <c r="AA41" i="3"/>
  <c r="AB41" i="3"/>
  <c r="AC41" i="3"/>
  <c r="AD41" i="3"/>
  <c r="Z42" i="3"/>
  <c r="AA42" i="3"/>
  <c r="AB42" i="3"/>
  <c r="AC42" i="3"/>
  <c r="AD42" i="3"/>
  <c r="Z43" i="3"/>
  <c r="AA43" i="3"/>
  <c r="AB43" i="3"/>
  <c r="AC43" i="3"/>
  <c r="AD43" i="3"/>
  <c r="Z44" i="3"/>
  <c r="AA44" i="3"/>
  <c r="AB44" i="3"/>
  <c r="AC44" i="3"/>
  <c r="AD44" i="3"/>
  <c r="Z45" i="3"/>
  <c r="AA45" i="3"/>
  <c r="AB45" i="3"/>
  <c r="AC45" i="3"/>
  <c r="AD45" i="3"/>
  <c r="Z46" i="3"/>
  <c r="AA46" i="3"/>
  <c r="AB46" i="3"/>
  <c r="AC46" i="3"/>
  <c r="AD46" i="3"/>
  <c r="Z47" i="3"/>
  <c r="AA47" i="3"/>
  <c r="AB47" i="3"/>
  <c r="AC47" i="3"/>
  <c r="AD47" i="3"/>
  <c r="Z48" i="3"/>
  <c r="AA48" i="3"/>
  <c r="AB48" i="3"/>
  <c r="AC48" i="3"/>
  <c r="AD48" i="3"/>
  <c r="Z49" i="3"/>
  <c r="AA49" i="3"/>
  <c r="AB49" i="3"/>
  <c r="AC49" i="3"/>
  <c r="AD49" i="3"/>
  <c r="Z50" i="3"/>
  <c r="AA50" i="3"/>
  <c r="AB50" i="3"/>
  <c r="AC50" i="3"/>
  <c r="AD50" i="3"/>
  <c r="Z51" i="3"/>
  <c r="AA51" i="3"/>
  <c r="AB51" i="3"/>
  <c r="AC51" i="3"/>
  <c r="AD51" i="3"/>
  <c r="Z52" i="3"/>
  <c r="AA52" i="3"/>
  <c r="AB52" i="3"/>
  <c r="AC52" i="3"/>
  <c r="AD52" i="3"/>
  <c r="Z53" i="3"/>
  <c r="AA53" i="3"/>
  <c r="AB53" i="3"/>
  <c r="AC53" i="3"/>
  <c r="AD53" i="3"/>
  <c r="Z54" i="3"/>
  <c r="AA54" i="3"/>
  <c r="AB54" i="3"/>
  <c r="AC54" i="3"/>
  <c r="AD54" i="3"/>
  <c r="Z55" i="3"/>
  <c r="AA55" i="3"/>
  <c r="AB55" i="3"/>
  <c r="AC55" i="3"/>
  <c r="AD55" i="3"/>
  <c r="Z56" i="3"/>
  <c r="AA56" i="3"/>
  <c r="AB56" i="3"/>
  <c r="AC56" i="3"/>
  <c r="AD56" i="3"/>
  <c r="Z57" i="3"/>
  <c r="AA57" i="3"/>
  <c r="AB57" i="3"/>
  <c r="AC57" i="3"/>
  <c r="AD57" i="3"/>
  <c r="Z58" i="3"/>
  <c r="AA58" i="3"/>
  <c r="AB58" i="3"/>
  <c r="AC58" i="3"/>
  <c r="AD58" i="3"/>
  <c r="Z59" i="3"/>
  <c r="AA59" i="3"/>
  <c r="AB59" i="3"/>
  <c r="AC59" i="3"/>
  <c r="AD59" i="3"/>
  <c r="Z60" i="3"/>
  <c r="AA60" i="3"/>
  <c r="AB60" i="3"/>
  <c r="AC60" i="3"/>
  <c r="AD60" i="3"/>
  <c r="Z61" i="3"/>
  <c r="AA61" i="3"/>
  <c r="AB61" i="3"/>
  <c r="AC61" i="3"/>
  <c r="AD61" i="3"/>
  <c r="Z62" i="3"/>
  <c r="AA62" i="3"/>
  <c r="AB62" i="3"/>
  <c r="AC62" i="3"/>
  <c r="AD62" i="3"/>
  <c r="Z63" i="3"/>
  <c r="AA63" i="3"/>
  <c r="AB63" i="3"/>
  <c r="AC63" i="3"/>
  <c r="AD63" i="3"/>
  <c r="Z64" i="3"/>
  <c r="AA64" i="3"/>
  <c r="AB64" i="3"/>
  <c r="AC64" i="3"/>
  <c r="AD64" i="3"/>
  <c r="Z65" i="3"/>
  <c r="AA65" i="3"/>
  <c r="AB65" i="3"/>
  <c r="AC65" i="3"/>
  <c r="AD65" i="3"/>
  <c r="Z66" i="3"/>
  <c r="AA66" i="3"/>
  <c r="AB66" i="3"/>
  <c r="AC66" i="3"/>
  <c r="AD66" i="3"/>
  <c r="Z67" i="3"/>
  <c r="AA67" i="3"/>
  <c r="AB67" i="3"/>
  <c r="AC67" i="3"/>
  <c r="AD67" i="3"/>
  <c r="Z68" i="3"/>
  <c r="AA68" i="3"/>
  <c r="AB68" i="3"/>
  <c r="AC68" i="3"/>
  <c r="AD68" i="3"/>
  <c r="Z69" i="3"/>
  <c r="AA69" i="3"/>
  <c r="AB69" i="3"/>
  <c r="AC69" i="3"/>
  <c r="AD69" i="3"/>
  <c r="Z70" i="3"/>
  <c r="AA70" i="3"/>
  <c r="AB70" i="3"/>
  <c r="AC70" i="3"/>
  <c r="AD70" i="3"/>
  <c r="Z71" i="3"/>
  <c r="AA71" i="3"/>
  <c r="AB71" i="3"/>
  <c r="AC71" i="3"/>
  <c r="AD71" i="3"/>
  <c r="Z72" i="3"/>
  <c r="AA72" i="3"/>
  <c r="AB72" i="3"/>
  <c r="AC72" i="3"/>
  <c r="AD72" i="3"/>
  <c r="Z73" i="3"/>
  <c r="AA73" i="3"/>
  <c r="AB73" i="3"/>
  <c r="AC73" i="3"/>
  <c r="AD73" i="3"/>
  <c r="Z74" i="3"/>
  <c r="AA74" i="3"/>
  <c r="AB74" i="3"/>
  <c r="AC74" i="3"/>
  <c r="AD74" i="3"/>
  <c r="Z75" i="3"/>
  <c r="AA75" i="3"/>
  <c r="AB75" i="3"/>
  <c r="AC75" i="3"/>
  <c r="AD75" i="3"/>
  <c r="Z76" i="3"/>
  <c r="AA76" i="3"/>
  <c r="AB76" i="3"/>
  <c r="AC76" i="3"/>
  <c r="AD76" i="3"/>
  <c r="Z77" i="3"/>
  <c r="AA77" i="3"/>
  <c r="AB77" i="3"/>
  <c r="AC77" i="3"/>
  <c r="AD77" i="3"/>
  <c r="Z78" i="3"/>
  <c r="AA78" i="3"/>
  <c r="AB78" i="3"/>
  <c r="AC78" i="3"/>
  <c r="AD78" i="3"/>
  <c r="Z79" i="3"/>
  <c r="AA79" i="3"/>
  <c r="AB79" i="3"/>
  <c r="AC79" i="3"/>
  <c r="AD79" i="3"/>
  <c r="Z80" i="3"/>
  <c r="AA80" i="3"/>
  <c r="AB80" i="3"/>
  <c r="AC80" i="3"/>
  <c r="AD80" i="3"/>
  <c r="Z81" i="3"/>
  <c r="AA81" i="3"/>
  <c r="AB81" i="3"/>
  <c r="AC81" i="3"/>
  <c r="AD81" i="3"/>
  <c r="Z82" i="3"/>
  <c r="AA82" i="3"/>
  <c r="AB82" i="3"/>
  <c r="AC82" i="3"/>
  <c r="AD82" i="3"/>
  <c r="Z83" i="3"/>
  <c r="AA83" i="3"/>
  <c r="AB83" i="3"/>
  <c r="AC83" i="3"/>
  <c r="AD83" i="3"/>
  <c r="Z84" i="3"/>
  <c r="AA84" i="3"/>
  <c r="AB84" i="3"/>
  <c r="AC84" i="3"/>
  <c r="AD84" i="3"/>
  <c r="Z85" i="3"/>
  <c r="AA85" i="3"/>
  <c r="AB85" i="3"/>
  <c r="AC85" i="3"/>
  <c r="AD85" i="3"/>
  <c r="Z86" i="3"/>
  <c r="AA86" i="3"/>
  <c r="AB86" i="3"/>
  <c r="AC86" i="3"/>
  <c r="AD86" i="3"/>
  <c r="Z87" i="3"/>
  <c r="AA87" i="3"/>
  <c r="AB87" i="3"/>
  <c r="AC87" i="3"/>
  <c r="AD87" i="3"/>
  <c r="Z88" i="3"/>
  <c r="AA88" i="3"/>
  <c r="AB88" i="3"/>
  <c r="AC88" i="3"/>
  <c r="AD88" i="3"/>
  <c r="Z89" i="3"/>
  <c r="AA89" i="3"/>
  <c r="AB89" i="3"/>
  <c r="AC89" i="3"/>
  <c r="AD89" i="3"/>
  <c r="Z90" i="3"/>
  <c r="AA90" i="3"/>
  <c r="AB90" i="3"/>
  <c r="AC90" i="3"/>
  <c r="AD90" i="3"/>
  <c r="Z91" i="3"/>
  <c r="AA91" i="3"/>
  <c r="AB91" i="3"/>
  <c r="AC91" i="3"/>
  <c r="AD91" i="3"/>
  <c r="Z92" i="3"/>
  <c r="AA92" i="3"/>
  <c r="AB92" i="3"/>
  <c r="AC92" i="3"/>
  <c r="AD92" i="3"/>
  <c r="Z93" i="3"/>
  <c r="AA93" i="3"/>
  <c r="AB93" i="3"/>
  <c r="AC93" i="3"/>
  <c r="AD93" i="3"/>
  <c r="Z94" i="3"/>
  <c r="AA94" i="3"/>
  <c r="AB94" i="3"/>
  <c r="AC94" i="3"/>
  <c r="AD94" i="3"/>
  <c r="Z95" i="3"/>
  <c r="AA95" i="3"/>
  <c r="AB95" i="3"/>
  <c r="AC95" i="3"/>
  <c r="AD95" i="3"/>
  <c r="Z96" i="3"/>
  <c r="AA96" i="3"/>
  <c r="AB96" i="3"/>
  <c r="AC96" i="3"/>
  <c r="AD96" i="3"/>
  <c r="Z97" i="3"/>
  <c r="AA97" i="3"/>
  <c r="AB97" i="3"/>
  <c r="AC97" i="3"/>
  <c r="AD97" i="3"/>
  <c r="Z98" i="3"/>
  <c r="AA98" i="3"/>
  <c r="AB98" i="3"/>
  <c r="AC98" i="3"/>
  <c r="AD98" i="3"/>
  <c r="Z99" i="3"/>
  <c r="AA99" i="3"/>
  <c r="AB99" i="3"/>
  <c r="AC99" i="3"/>
  <c r="AD99" i="3"/>
  <c r="Z100" i="3"/>
  <c r="AA100" i="3"/>
  <c r="AB100" i="3"/>
  <c r="AC100" i="3"/>
  <c r="AD100" i="3"/>
  <c r="Z101" i="3"/>
  <c r="AA101" i="3"/>
  <c r="AB101" i="3"/>
  <c r="AC101" i="3"/>
  <c r="AD101" i="3"/>
  <c r="Z102" i="3"/>
  <c r="AA102" i="3"/>
  <c r="AB102" i="3"/>
  <c r="AC102" i="3"/>
  <c r="AD102" i="3"/>
  <c r="Z103" i="3"/>
  <c r="AA103" i="3"/>
  <c r="AB103" i="3"/>
  <c r="AC103" i="3"/>
  <c r="AD103" i="3"/>
  <c r="Z104" i="3"/>
  <c r="AA104" i="3"/>
  <c r="AB104" i="3"/>
  <c r="AC104" i="3"/>
  <c r="AD104" i="3"/>
  <c r="Z105" i="3"/>
  <c r="AA105" i="3"/>
  <c r="AB105" i="3"/>
  <c r="AC105" i="3"/>
  <c r="AD105" i="3"/>
  <c r="Z106" i="3"/>
  <c r="AA106" i="3"/>
  <c r="AB106" i="3"/>
  <c r="AC106" i="3"/>
  <c r="AD106" i="3"/>
  <c r="Z107" i="3"/>
  <c r="AA107" i="3"/>
  <c r="AB107" i="3"/>
  <c r="AC107" i="3"/>
  <c r="AD107" i="3"/>
  <c r="Z108" i="3"/>
  <c r="AA108" i="3"/>
  <c r="AB108" i="3"/>
  <c r="AC108" i="3"/>
  <c r="AD108" i="3"/>
  <c r="Z109" i="3"/>
  <c r="AA109" i="3"/>
  <c r="AB109" i="3"/>
  <c r="AC109" i="3"/>
  <c r="AD109" i="3"/>
  <c r="Z110" i="3"/>
  <c r="AA110" i="3"/>
  <c r="AB110" i="3"/>
  <c r="AC110" i="3"/>
  <c r="AD110" i="3"/>
  <c r="Z111" i="3"/>
  <c r="AA111" i="3"/>
  <c r="AB111" i="3"/>
  <c r="AC111" i="3"/>
  <c r="AD111" i="3"/>
  <c r="Z112" i="3"/>
  <c r="AA112" i="3"/>
  <c r="AB112" i="3"/>
  <c r="AC112" i="3"/>
  <c r="AD112" i="3"/>
  <c r="Z113" i="3"/>
  <c r="AA113" i="3"/>
  <c r="AB113" i="3"/>
  <c r="AC113" i="3"/>
  <c r="AD113" i="3"/>
  <c r="Z114" i="3"/>
  <c r="AA114" i="3"/>
  <c r="AB114" i="3"/>
  <c r="AC114" i="3"/>
  <c r="AD114" i="3"/>
  <c r="Z115" i="3"/>
  <c r="AA115" i="3"/>
  <c r="AB115" i="3"/>
  <c r="AC115" i="3"/>
  <c r="AD115" i="3"/>
  <c r="Z116" i="3"/>
  <c r="AA116" i="3"/>
  <c r="AB116" i="3"/>
  <c r="AC116" i="3"/>
  <c r="AD116" i="3"/>
  <c r="Z117" i="3"/>
  <c r="AA117" i="3"/>
  <c r="AB117" i="3"/>
  <c r="AC117" i="3"/>
  <c r="AD117" i="3"/>
  <c r="Z118" i="3"/>
  <c r="AA118" i="3"/>
  <c r="AB118" i="3"/>
  <c r="AC118" i="3"/>
  <c r="AD118" i="3"/>
  <c r="Z119" i="3"/>
  <c r="AA119" i="3"/>
  <c r="AB119" i="3"/>
  <c r="AC119" i="3"/>
  <c r="AD119" i="3"/>
  <c r="Z120" i="3"/>
  <c r="AA120" i="3"/>
  <c r="AB120" i="3"/>
  <c r="AC120" i="3"/>
  <c r="AD120" i="3"/>
  <c r="Z121" i="3"/>
  <c r="AA121" i="3"/>
  <c r="AB121" i="3"/>
  <c r="AC121" i="3"/>
  <c r="AD121" i="3"/>
  <c r="Z122" i="3"/>
  <c r="AA122" i="3"/>
  <c r="AB122" i="3"/>
  <c r="AC122" i="3"/>
  <c r="AD122" i="3"/>
  <c r="Z123" i="3"/>
  <c r="AA123" i="3"/>
  <c r="AB123" i="3"/>
  <c r="AC123" i="3"/>
  <c r="AD123" i="3"/>
  <c r="Z124" i="3"/>
  <c r="AA124" i="3"/>
  <c r="AB124" i="3"/>
  <c r="AC124" i="3"/>
  <c r="AD124" i="3"/>
  <c r="Z125" i="3"/>
  <c r="AA125" i="3"/>
  <c r="AB125" i="3"/>
  <c r="AC125" i="3"/>
  <c r="AD125" i="3"/>
  <c r="Z126" i="3"/>
  <c r="AA126" i="3"/>
  <c r="AB126" i="3"/>
  <c r="AC126" i="3"/>
  <c r="AD126" i="3"/>
  <c r="Z127" i="3"/>
  <c r="AA127" i="3"/>
  <c r="AB127" i="3"/>
  <c r="AC127" i="3"/>
  <c r="AD127" i="3"/>
  <c r="Z128" i="3"/>
  <c r="AA128" i="3"/>
  <c r="AB128" i="3"/>
  <c r="AC128" i="3"/>
  <c r="AD128" i="3"/>
  <c r="Z129" i="3"/>
  <c r="AA129" i="3"/>
  <c r="AB129" i="3"/>
  <c r="AC129" i="3"/>
  <c r="AD129" i="3"/>
  <c r="Z130" i="3"/>
  <c r="AA130" i="3"/>
  <c r="AB130" i="3"/>
  <c r="AC130" i="3"/>
  <c r="AD130" i="3"/>
  <c r="Z131" i="3"/>
  <c r="AA131" i="3"/>
  <c r="AB131" i="3"/>
  <c r="AC131" i="3"/>
  <c r="AD131" i="3"/>
  <c r="Z132" i="3"/>
  <c r="AA132" i="3"/>
  <c r="AB132" i="3"/>
  <c r="AC132" i="3"/>
  <c r="AD132" i="3"/>
  <c r="Z133" i="3"/>
  <c r="AA133" i="3"/>
  <c r="AB133" i="3"/>
  <c r="AC133" i="3"/>
  <c r="AD133" i="3"/>
  <c r="Z134" i="3"/>
  <c r="AA134" i="3"/>
  <c r="AB134" i="3"/>
  <c r="AC134" i="3"/>
  <c r="AD134" i="3"/>
  <c r="Z135" i="3"/>
  <c r="AA135" i="3"/>
  <c r="AB135" i="3"/>
  <c r="AC135" i="3"/>
  <c r="AD135" i="3"/>
  <c r="Z136" i="3"/>
  <c r="AA136" i="3"/>
  <c r="AB136" i="3"/>
  <c r="AC136" i="3"/>
  <c r="AD136" i="3"/>
  <c r="Z137" i="3"/>
  <c r="AA137" i="3"/>
  <c r="AB137" i="3"/>
  <c r="AC137" i="3"/>
  <c r="AD137" i="3"/>
  <c r="Z138" i="3"/>
  <c r="AA138" i="3"/>
  <c r="AB138" i="3"/>
  <c r="AC138" i="3"/>
  <c r="AD138" i="3"/>
  <c r="Z139" i="3"/>
  <c r="AA139" i="3"/>
  <c r="AB139" i="3"/>
  <c r="AC139" i="3"/>
  <c r="AD139" i="3"/>
  <c r="Z140" i="3"/>
  <c r="AA140" i="3"/>
  <c r="AB140" i="3"/>
  <c r="AC140" i="3"/>
  <c r="AD140" i="3"/>
  <c r="Z141" i="3"/>
  <c r="AA141" i="3"/>
  <c r="AB141" i="3"/>
  <c r="AC141" i="3"/>
  <c r="AD141" i="3"/>
  <c r="Z142" i="3"/>
  <c r="AA142" i="3"/>
  <c r="AB142" i="3"/>
  <c r="AC142" i="3"/>
  <c r="AD142" i="3"/>
  <c r="Z143" i="3"/>
  <c r="AA143" i="3"/>
  <c r="AB143" i="3"/>
  <c r="AC143" i="3"/>
  <c r="AD143" i="3"/>
  <c r="Z144" i="3"/>
  <c r="AA144" i="3"/>
  <c r="AB144" i="3"/>
  <c r="AC144" i="3"/>
  <c r="AD144" i="3"/>
  <c r="Z145" i="3"/>
  <c r="AA145" i="3"/>
  <c r="AB145" i="3"/>
  <c r="AC145" i="3"/>
  <c r="AD145" i="3"/>
  <c r="Z146" i="3"/>
  <c r="AA146" i="3"/>
  <c r="AB146" i="3"/>
  <c r="AC146" i="3"/>
  <c r="AD146" i="3"/>
  <c r="Z147" i="3"/>
  <c r="AA147" i="3"/>
  <c r="AB147" i="3"/>
  <c r="AC147" i="3"/>
  <c r="AD147" i="3"/>
  <c r="Z148" i="3"/>
  <c r="AA148" i="3"/>
  <c r="AB148" i="3"/>
  <c r="AC148" i="3"/>
  <c r="AD148" i="3"/>
  <c r="Z149" i="3"/>
  <c r="AA149" i="3"/>
  <c r="AB149" i="3"/>
  <c r="AC149" i="3"/>
  <c r="AD149" i="3"/>
  <c r="Z150" i="3"/>
  <c r="AA150" i="3"/>
  <c r="AB150" i="3"/>
  <c r="AC150" i="3"/>
  <c r="AD150" i="3"/>
  <c r="Z151" i="3"/>
  <c r="AA151" i="3"/>
  <c r="AB151" i="3"/>
  <c r="AC151" i="3"/>
  <c r="AD151" i="3"/>
  <c r="Z152" i="3"/>
  <c r="AA152" i="3"/>
  <c r="AB152" i="3"/>
  <c r="AC152" i="3"/>
  <c r="AD152" i="3"/>
  <c r="Z153" i="3"/>
  <c r="AA153" i="3"/>
  <c r="AB153" i="3"/>
  <c r="AC153" i="3"/>
  <c r="AD153" i="3"/>
  <c r="Z154" i="3"/>
  <c r="AA154" i="3"/>
  <c r="AB154" i="3"/>
  <c r="AC154" i="3"/>
  <c r="AD154" i="3"/>
  <c r="Z155" i="3"/>
  <c r="AA155" i="3"/>
  <c r="AB155" i="3"/>
  <c r="AC155" i="3"/>
  <c r="AD155" i="3"/>
  <c r="Z156" i="3"/>
  <c r="AA156" i="3"/>
  <c r="AB156" i="3"/>
  <c r="AC156" i="3"/>
  <c r="AD156" i="3"/>
  <c r="Z157" i="3"/>
  <c r="AA157" i="3"/>
  <c r="AB157" i="3"/>
  <c r="AC157" i="3"/>
  <c r="AD157" i="3"/>
  <c r="Z158" i="3"/>
  <c r="AA158" i="3"/>
  <c r="AB158" i="3"/>
  <c r="AC158" i="3"/>
  <c r="AD158" i="3"/>
  <c r="Z159" i="3"/>
  <c r="AA159" i="3"/>
  <c r="AB159" i="3"/>
  <c r="AC159" i="3"/>
  <c r="AD159" i="3"/>
  <c r="Z160" i="3"/>
  <c r="AA160" i="3"/>
  <c r="AB160" i="3"/>
  <c r="AC160" i="3"/>
  <c r="AD160" i="3"/>
  <c r="Z161" i="3"/>
  <c r="AA161" i="3"/>
  <c r="AB161" i="3"/>
  <c r="AC161" i="3"/>
  <c r="AD161" i="3"/>
  <c r="Z162" i="3"/>
  <c r="AA162" i="3"/>
  <c r="AB162" i="3"/>
  <c r="AC162" i="3"/>
  <c r="AD162" i="3"/>
  <c r="Z163" i="3"/>
  <c r="AA163" i="3"/>
  <c r="AB163" i="3"/>
  <c r="AC163" i="3"/>
  <c r="AD163" i="3"/>
  <c r="Z164" i="3"/>
  <c r="AA164" i="3"/>
  <c r="AB164" i="3"/>
  <c r="AC164" i="3"/>
  <c r="AD164" i="3"/>
  <c r="Z165" i="3"/>
  <c r="AA165" i="3"/>
  <c r="AB165" i="3"/>
  <c r="AC165" i="3"/>
  <c r="AD165" i="3"/>
  <c r="Z166" i="3"/>
  <c r="AA166" i="3"/>
  <c r="AB166" i="3"/>
  <c r="AC166" i="3"/>
  <c r="AD166" i="3"/>
  <c r="Z167" i="3"/>
  <c r="AA167" i="3"/>
  <c r="AB167" i="3"/>
  <c r="AC167" i="3"/>
  <c r="AD167" i="3"/>
  <c r="Z168" i="3"/>
  <c r="AA168" i="3"/>
  <c r="AB168" i="3"/>
  <c r="AC168" i="3"/>
  <c r="AD168" i="3"/>
  <c r="Z169" i="3"/>
  <c r="AA169" i="3"/>
  <c r="AB169" i="3"/>
  <c r="AC169" i="3"/>
  <c r="AD169" i="3"/>
  <c r="Z170" i="3"/>
  <c r="AA170" i="3"/>
  <c r="AB170" i="3"/>
  <c r="AC170" i="3"/>
  <c r="AD170" i="3"/>
  <c r="Z171" i="3"/>
  <c r="AA171" i="3"/>
  <c r="AB171" i="3"/>
  <c r="AC171" i="3"/>
  <c r="AD171" i="3"/>
  <c r="Z172" i="3"/>
  <c r="AA172" i="3"/>
  <c r="AB172" i="3"/>
  <c r="AC172" i="3"/>
  <c r="AD172" i="3"/>
  <c r="Z173" i="3"/>
  <c r="AA173" i="3"/>
  <c r="AB173" i="3"/>
  <c r="AC173" i="3"/>
  <c r="AD173" i="3"/>
  <c r="Z174" i="3"/>
  <c r="AA174" i="3"/>
  <c r="AB174" i="3"/>
  <c r="AC174" i="3"/>
  <c r="AD174" i="3"/>
  <c r="Z175" i="3"/>
  <c r="AA175" i="3"/>
  <c r="AB175" i="3"/>
  <c r="AC175" i="3"/>
  <c r="AD175" i="3"/>
  <c r="Z176" i="3"/>
  <c r="AA176" i="3"/>
  <c r="AB176" i="3"/>
  <c r="AC176" i="3"/>
  <c r="AD176" i="3"/>
  <c r="Z177" i="3"/>
  <c r="AA177" i="3"/>
  <c r="AB177" i="3"/>
  <c r="AC177" i="3"/>
  <c r="AD177" i="3"/>
  <c r="Z178" i="3"/>
  <c r="AA178" i="3"/>
  <c r="AB178" i="3"/>
  <c r="AC178" i="3"/>
  <c r="AD178" i="3"/>
  <c r="Z179" i="3"/>
  <c r="AA179" i="3"/>
  <c r="AB179" i="3"/>
  <c r="AC179" i="3"/>
  <c r="AD179" i="3"/>
  <c r="Z180" i="3"/>
  <c r="AA180" i="3"/>
  <c r="AB180" i="3"/>
  <c r="AC180" i="3"/>
  <c r="AD180" i="3"/>
  <c r="Z181" i="3"/>
  <c r="AA181" i="3"/>
  <c r="AB181" i="3"/>
  <c r="AC181" i="3"/>
  <c r="AD181" i="3"/>
  <c r="Z182" i="3"/>
  <c r="AA182" i="3"/>
  <c r="AB182" i="3"/>
  <c r="AC182" i="3"/>
  <c r="AD182" i="3"/>
  <c r="Z183" i="3"/>
  <c r="AA183" i="3"/>
  <c r="AB183" i="3"/>
  <c r="AC183" i="3"/>
  <c r="AD183" i="3"/>
  <c r="Z184" i="3"/>
  <c r="AA184" i="3"/>
  <c r="AB184" i="3"/>
  <c r="AC184" i="3"/>
  <c r="AD184" i="3"/>
  <c r="Z185" i="3"/>
  <c r="AA185" i="3"/>
  <c r="AB185" i="3"/>
  <c r="AC185" i="3"/>
  <c r="AD185" i="3"/>
  <c r="Z186" i="3"/>
  <c r="AA186" i="3"/>
  <c r="AB186" i="3"/>
  <c r="AC186" i="3"/>
  <c r="AD186" i="3"/>
  <c r="Z187" i="3"/>
  <c r="AA187" i="3"/>
  <c r="AB187" i="3"/>
  <c r="AC187" i="3"/>
  <c r="AD187" i="3"/>
  <c r="Z188" i="3"/>
  <c r="AA188" i="3"/>
  <c r="AB188" i="3"/>
  <c r="AC188" i="3"/>
  <c r="AD188" i="3"/>
  <c r="Z189" i="3"/>
  <c r="AA189" i="3"/>
  <c r="AB189" i="3"/>
  <c r="AC189" i="3"/>
  <c r="AD189" i="3"/>
  <c r="Z190" i="3"/>
  <c r="AA190" i="3"/>
  <c r="AB190" i="3"/>
  <c r="AC190" i="3"/>
  <c r="AD190" i="3"/>
  <c r="Z191" i="3"/>
  <c r="AA191" i="3"/>
  <c r="AB191" i="3"/>
  <c r="AC191" i="3"/>
  <c r="AD191" i="3"/>
  <c r="Z192" i="3"/>
  <c r="AA192" i="3"/>
  <c r="AB192" i="3"/>
  <c r="AC192" i="3"/>
  <c r="AD192" i="3"/>
  <c r="Z193" i="3"/>
  <c r="AA193" i="3"/>
  <c r="AB193" i="3"/>
  <c r="AC193" i="3"/>
  <c r="AD193" i="3"/>
  <c r="Z194" i="3"/>
  <c r="AA194" i="3"/>
  <c r="AB194" i="3"/>
  <c r="AC194" i="3"/>
  <c r="AD194" i="3"/>
  <c r="Z195" i="3"/>
  <c r="AA195" i="3"/>
  <c r="AB195" i="3"/>
  <c r="AC195" i="3"/>
  <c r="AD195" i="3"/>
  <c r="Z196" i="3"/>
  <c r="AA196" i="3"/>
  <c r="AB196" i="3"/>
  <c r="AC196" i="3"/>
  <c r="AD196" i="3"/>
  <c r="Z197" i="3"/>
  <c r="AA197" i="3"/>
  <c r="AB197" i="3"/>
  <c r="AC197" i="3"/>
  <c r="AD197" i="3"/>
  <c r="Z198" i="3"/>
  <c r="AA198" i="3"/>
  <c r="AB198" i="3"/>
  <c r="AC198" i="3"/>
  <c r="AD198" i="3"/>
  <c r="Z199" i="3"/>
  <c r="AA199" i="3"/>
  <c r="AB199" i="3"/>
  <c r="AC199" i="3"/>
  <c r="AD199" i="3"/>
  <c r="Z200" i="3"/>
  <c r="AA200" i="3"/>
  <c r="AB200" i="3"/>
  <c r="AC200" i="3"/>
  <c r="AD200" i="3"/>
  <c r="Z201" i="3"/>
  <c r="AA201" i="3"/>
  <c r="AB201" i="3"/>
  <c r="AC201" i="3"/>
  <c r="AD201" i="3"/>
  <c r="Z202" i="3"/>
  <c r="AA202" i="3"/>
  <c r="AB202" i="3"/>
  <c r="AC202" i="3"/>
  <c r="AD202" i="3"/>
  <c r="Z203" i="3"/>
  <c r="AA203" i="3"/>
  <c r="AB203" i="3"/>
  <c r="AC203" i="3"/>
  <c r="AD203" i="3"/>
  <c r="Z204" i="3"/>
  <c r="AA204" i="3"/>
  <c r="AB204" i="3"/>
  <c r="AC204" i="3"/>
  <c r="AD204" i="3"/>
  <c r="Z205" i="3"/>
  <c r="AA205" i="3"/>
  <c r="AB205" i="3"/>
  <c r="AC205" i="3"/>
  <c r="AD205" i="3"/>
  <c r="Z206" i="3"/>
  <c r="AA206" i="3"/>
  <c r="AB206" i="3"/>
  <c r="AC206" i="3"/>
  <c r="AD206" i="3"/>
  <c r="Z207" i="3"/>
  <c r="AA207" i="3"/>
  <c r="AB207" i="3"/>
  <c r="AC207" i="3"/>
  <c r="AD207" i="3"/>
  <c r="Z208" i="3"/>
  <c r="AA208" i="3"/>
  <c r="AB208" i="3"/>
  <c r="AC208" i="3"/>
  <c r="AD208" i="3"/>
  <c r="Z209" i="3"/>
  <c r="AA209" i="3"/>
  <c r="AB209" i="3"/>
  <c r="AC209" i="3"/>
  <c r="AD209" i="3"/>
  <c r="Z210" i="3"/>
  <c r="AA210" i="3"/>
  <c r="AB210" i="3"/>
  <c r="AC210" i="3"/>
  <c r="AD210" i="3"/>
  <c r="Z211" i="3"/>
  <c r="AA211" i="3"/>
  <c r="AB211" i="3"/>
  <c r="AC211" i="3"/>
  <c r="AD211" i="3"/>
  <c r="Z212" i="3"/>
  <c r="AA212" i="3"/>
  <c r="AB212" i="3"/>
  <c r="AC212" i="3"/>
  <c r="AD212" i="3"/>
  <c r="Z213" i="3"/>
  <c r="AA213" i="3"/>
  <c r="AB213" i="3"/>
  <c r="AC213" i="3"/>
  <c r="AD213" i="3"/>
  <c r="Z214" i="3"/>
  <c r="AA214" i="3"/>
  <c r="AB214" i="3"/>
  <c r="AC214" i="3"/>
  <c r="AD214" i="3"/>
  <c r="Z215" i="3"/>
  <c r="AA215" i="3"/>
  <c r="AB215" i="3"/>
  <c r="AC215" i="3"/>
  <c r="AD215" i="3"/>
  <c r="Z216" i="3"/>
  <c r="AA216" i="3"/>
  <c r="AB216" i="3"/>
  <c r="AC216" i="3"/>
  <c r="AD216" i="3"/>
  <c r="Z217" i="3"/>
  <c r="AA217" i="3"/>
  <c r="AB217" i="3"/>
  <c r="AC217" i="3"/>
  <c r="AD217" i="3"/>
  <c r="Z218" i="3"/>
  <c r="AA218" i="3"/>
  <c r="AB218" i="3"/>
  <c r="AC218" i="3"/>
  <c r="AD218" i="3"/>
  <c r="Z219" i="3"/>
  <c r="AA219" i="3"/>
  <c r="AB219" i="3"/>
  <c r="AC219" i="3"/>
  <c r="AD219" i="3"/>
  <c r="Z220" i="3"/>
  <c r="AA220" i="3"/>
  <c r="AB220" i="3"/>
  <c r="AC220" i="3"/>
  <c r="AD220" i="3"/>
  <c r="Z221" i="3"/>
  <c r="AA221" i="3"/>
  <c r="AB221" i="3"/>
  <c r="AC221" i="3"/>
  <c r="AD221" i="3"/>
  <c r="Z222" i="3"/>
  <c r="AA222" i="3"/>
  <c r="AB222" i="3"/>
  <c r="AC222" i="3"/>
  <c r="AD222" i="3"/>
  <c r="Z223" i="3"/>
  <c r="AA223" i="3"/>
  <c r="AB223" i="3"/>
  <c r="AC223" i="3"/>
  <c r="AD223" i="3"/>
  <c r="Z224" i="3"/>
  <c r="AA224" i="3"/>
  <c r="AB224" i="3"/>
  <c r="AC224" i="3"/>
  <c r="AD224" i="3"/>
  <c r="Z225" i="3"/>
  <c r="AA225" i="3"/>
  <c r="AB225" i="3"/>
  <c r="AC225" i="3"/>
  <c r="AD225" i="3"/>
  <c r="Z226" i="3"/>
  <c r="AA226" i="3"/>
  <c r="AB226" i="3"/>
  <c r="AC226" i="3"/>
  <c r="AD226" i="3"/>
  <c r="Z227" i="3"/>
  <c r="AA227" i="3"/>
  <c r="AB227" i="3"/>
  <c r="AC227" i="3"/>
  <c r="AD227" i="3"/>
  <c r="Z228" i="3"/>
  <c r="AA228" i="3"/>
  <c r="AB228" i="3"/>
  <c r="AC228" i="3"/>
  <c r="AD228" i="3"/>
  <c r="Z229" i="3"/>
  <c r="AA229" i="3"/>
  <c r="AB229" i="3"/>
  <c r="AC229" i="3"/>
  <c r="AD229" i="3"/>
  <c r="Z230" i="3"/>
  <c r="AA230" i="3"/>
  <c r="AB230" i="3"/>
  <c r="AC230" i="3"/>
  <c r="AD230" i="3"/>
  <c r="Z231" i="3"/>
  <c r="AA231" i="3"/>
  <c r="AB231" i="3"/>
  <c r="AC231" i="3"/>
  <c r="AD231" i="3"/>
  <c r="Z232" i="3"/>
  <c r="AA232" i="3"/>
  <c r="AB232" i="3"/>
  <c r="AC232" i="3"/>
  <c r="AD232" i="3"/>
  <c r="Z233" i="3"/>
  <c r="AA233" i="3"/>
  <c r="AB233" i="3"/>
  <c r="AC233" i="3"/>
  <c r="AD233" i="3"/>
  <c r="Z234" i="3"/>
  <c r="AA234" i="3"/>
  <c r="AB234" i="3"/>
  <c r="AC234" i="3"/>
  <c r="AD234" i="3"/>
  <c r="Z235" i="3"/>
  <c r="AA235" i="3"/>
  <c r="AB235" i="3"/>
  <c r="AC235" i="3"/>
  <c r="AD235" i="3"/>
  <c r="Z236" i="3"/>
  <c r="AA236" i="3"/>
  <c r="AB236" i="3"/>
  <c r="AC236" i="3"/>
  <c r="AD236" i="3"/>
  <c r="Z237" i="3"/>
  <c r="AA237" i="3"/>
  <c r="AB237" i="3"/>
  <c r="AC237" i="3"/>
  <c r="AD237" i="3"/>
  <c r="Z238" i="3"/>
  <c r="AA238" i="3"/>
  <c r="AB238" i="3"/>
  <c r="AC238" i="3"/>
  <c r="AD238" i="3"/>
  <c r="Z239" i="3"/>
  <c r="AA239" i="3"/>
  <c r="AB239" i="3"/>
  <c r="AC239" i="3"/>
  <c r="AD239" i="3"/>
  <c r="Z240" i="3"/>
  <c r="AA240" i="3"/>
  <c r="AB240" i="3"/>
  <c r="AC240" i="3"/>
  <c r="AD240" i="3"/>
  <c r="Z241" i="3"/>
  <c r="AA241" i="3"/>
  <c r="AB241" i="3"/>
  <c r="AC241" i="3"/>
  <c r="AD241" i="3"/>
  <c r="Z242" i="3"/>
  <c r="AA242" i="3"/>
  <c r="AB242" i="3"/>
  <c r="AC242" i="3"/>
  <c r="AD242" i="3"/>
  <c r="Z243" i="3"/>
  <c r="AA243" i="3"/>
  <c r="AB243" i="3"/>
  <c r="AC243" i="3"/>
  <c r="AD243" i="3"/>
  <c r="Z244" i="3"/>
  <c r="AA244" i="3"/>
  <c r="AB244" i="3"/>
  <c r="AC244" i="3"/>
  <c r="AD244" i="3"/>
  <c r="Z245" i="3"/>
  <c r="AA245" i="3"/>
  <c r="AB245" i="3"/>
  <c r="AC245" i="3"/>
  <c r="AD245" i="3"/>
  <c r="Z246" i="3"/>
  <c r="AA246" i="3"/>
  <c r="AB246" i="3"/>
  <c r="AC246" i="3"/>
  <c r="AD246" i="3"/>
  <c r="Z247" i="3"/>
  <c r="AA247" i="3"/>
  <c r="AB247" i="3"/>
  <c r="AC247" i="3"/>
  <c r="AD247" i="3"/>
  <c r="Z248" i="3"/>
  <c r="AA248" i="3"/>
  <c r="AB248" i="3"/>
  <c r="AC248" i="3"/>
  <c r="AD248" i="3"/>
  <c r="Z249" i="3"/>
  <c r="AA249" i="3"/>
  <c r="AB249" i="3"/>
  <c r="AC249" i="3"/>
  <c r="AD249" i="3"/>
  <c r="Z250" i="3"/>
  <c r="AA250" i="3"/>
  <c r="AB250" i="3"/>
  <c r="AC250" i="3"/>
  <c r="AD250" i="3"/>
  <c r="Z251" i="3"/>
  <c r="AA251" i="3"/>
  <c r="AB251" i="3"/>
  <c r="AC251" i="3"/>
  <c r="AD251" i="3"/>
  <c r="Z252" i="3"/>
  <c r="AA252" i="3"/>
  <c r="AB252" i="3"/>
  <c r="AC252" i="3"/>
  <c r="AD252" i="3"/>
  <c r="Z253" i="3"/>
  <c r="AA253" i="3"/>
  <c r="AB253" i="3"/>
  <c r="AC253" i="3"/>
  <c r="AD253" i="3"/>
  <c r="Z254" i="3"/>
  <c r="AA254" i="3"/>
  <c r="AB254" i="3"/>
  <c r="AC254" i="3"/>
  <c r="AD254" i="3"/>
  <c r="Z255" i="3"/>
  <c r="AA255" i="3"/>
  <c r="AB255" i="3"/>
  <c r="AC255" i="3"/>
  <c r="AD255" i="3"/>
  <c r="Z256" i="3"/>
  <c r="AA256" i="3"/>
  <c r="AB256" i="3"/>
  <c r="AC256" i="3"/>
  <c r="AD256" i="3"/>
  <c r="Z257" i="3"/>
  <c r="AA257" i="3"/>
  <c r="AB257" i="3"/>
  <c r="AC257" i="3"/>
  <c r="AD257" i="3"/>
  <c r="Z258" i="3"/>
  <c r="AA258" i="3"/>
  <c r="AB258" i="3"/>
  <c r="AC258" i="3"/>
  <c r="AD258" i="3"/>
  <c r="Z259" i="3"/>
  <c r="AA259" i="3"/>
  <c r="AB259" i="3"/>
  <c r="AC259" i="3"/>
  <c r="AD259" i="3"/>
  <c r="Z260" i="3"/>
  <c r="AA260" i="3"/>
  <c r="AB260" i="3"/>
  <c r="AC260" i="3"/>
  <c r="AD260" i="3"/>
  <c r="Z261" i="3"/>
  <c r="AA261" i="3"/>
  <c r="AB261" i="3"/>
  <c r="AC261" i="3"/>
  <c r="AD261" i="3"/>
  <c r="Z262" i="3"/>
  <c r="AA262" i="3"/>
  <c r="AB262" i="3"/>
  <c r="AC262" i="3"/>
  <c r="AD262" i="3"/>
  <c r="AA11" i="3"/>
  <c r="AA265" i="3" s="1"/>
  <c r="AB11" i="3"/>
  <c r="AC11" i="3"/>
  <c r="AC265" i="3"/>
  <c r="AD11" i="3"/>
  <c r="Z11" i="3"/>
  <c r="Z265" i="3"/>
  <c r="T263" i="3"/>
  <c r="U263" i="3"/>
  <c r="V263" i="3"/>
  <c r="W263" i="3"/>
  <c r="X263" i="3"/>
  <c r="T264" i="3"/>
  <c r="U264" i="3"/>
  <c r="V264" i="3"/>
  <c r="W264" i="3"/>
  <c r="X264" i="3"/>
  <c r="T12" i="3"/>
  <c r="U12" i="3"/>
  <c r="V12" i="3"/>
  <c r="W12" i="3"/>
  <c r="X12" i="3"/>
  <c r="T13" i="3"/>
  <c r="U13" i="3"/>
  <c r="V13" i="3"/>
  <c r="W13" i="3"/>
  <c r="X13" i="3"/>
  <c r="T14" i="3"/>
  <c r="U14" i="3"/>
  <c r="V14" i="3"/>
  <c r="W14" i="3"/>
  <c r="X14" i="3"/>
  <c r="T15" i="3"/>
  <c r="U15" i="3"/>
  <c r="V15" i="3"/>
  <c r="W15" i="3"/>
  <c r="X15" i="3"/>
  <c r="T16" i="3"/>
  <c r="U16" i="3"/>
  <c r="V16" i="3"/>
  <c r="W16" i="3"/>
  <c r="X16" i="3"/>
  <c r="T17" i="3"/>
  <c r="U17" i="3"/>
  <c r="V17" i="3"/>
  <c r="W17" i="3"/>
  <c r="X17" i="3"/>
  <c r="T18" i="3"/>
  <c r="U18" i="3"/>
  <c r="V18" i="3"/>
  <c r="W18" i="3"/>
  <c r="X18" i="3"/>
  <c r="T19" i="3"/>
  <c r="U19" i="3"/>
  <c r="V19" i="3"/>
  <c r="W19" i="3"/>
  <c r="X19" i="3"/>
  <c r="T20" i="3"/>
  <c r="U20" i="3"/>
  <c r="V20" i="3"/>
  <c r="W20" i="3"/>
  <c r="X20" i="3"/>
  <c r="T21" i="3"/>
  <c r="U21" i="3"/>
  <c r="V21" i="3"/>
  <c r="W21" i="3"/>
  <c r="X21" i="3"/>
  <c r="T22" i="3"/>
  <c r="U22" i="3"/>
  <c r="V22" i="3"/>
  <c r="W22" i="3"/>
  <c r="X22" i="3"/>
  <c r="T23" i="3"/>
  <c r="U23" i="3"/>
  <c r="V23" i="3"/>
  <c r="W23" i="3"/>
  <c r="X23" i="3"/>
  <c r="T24" i="3"/>
  <c r="U24" i="3"/>
  <c r="V24" i="3"/>
  <c r="W24" i="3"/>
  <c r="X24" i="3"/>
  <c r="T25" i="3"/>
  <c r="U25" i="3"/>
  <c r="V25" i="3"/>
  <c r="W25" i="3"/>
  <c r="X25" i="3"/>
  <c r="T26" i="3"/>
  <c r="U26" i="3"/>
  <c r="V26" i="3"/>
  <c r="W26" i="3"/>
  <c r="X26" i="3"/>
  <c r="T27" i="3"/>
  <c r="U27" i="3"/>
  <c r="V27" i="3"/>
  <c r="W27" i="3"/>
  <c r="X27" i="3"/>
  <c r="T28" i="3"/>
  <c r="U28" i="3"/>
  <c r="V28" i="3"/>
  <c r="W28" i="3"/>
  <c r="X28" i="3"/>
  <c r="T29" i="3"/>
  <c r="U29" i="3"/>
  <c r="V29" i="3"/>
  <c r="W29" i="3"/>
  <c r="X29" i="3"/>
  <c r="T30" i="3"/>
  <c r="U30" i="3"/>
  <c r="V30" i="3"/>
  <c r="W30" i="3"/>
  <c r="X30" i="3"/>
  <c r="T31" i="3"/>
  <c r="U31" i="3"/>
  <c r="V31" i="3"/>
  <c r="W31" i="3"/>
  <c r="X31" i="3"/>
  <c r="T32" i="3"/>
  <c r="U32" i="3"/>
  <c r="V32" i="3"/>
  <c r="W32" i="3"/>
  <c r="X32" i="3"/>
  <c r="T33" i="3"/>
  <c r="U33" i="3"/>
  <c r="V33" i="3"/>
  <c r="W33" i="3"/>
  <c r="X33" i="3"/>
  <c r="T34" i="3"/>
  <c r="U34" i="3"/>
  <c r="V34" i="3"/>
  <c r="W34" i="3"/>
  <c r="X34" i="3"/>
  <c r="T35" i="3"/>
  <c r="U35" i="3"/>
  <c r="V35" i="3"/>
  <c r="W35" i="3"/>
  <c r="X35" i="3"/>
  <c r="T36" i="3"/>
  <c r="U36" i="3"/>
  <c r="V36" i="3"/>
  <c r="W36" i="3"/>
  <c r="X36" i="3"/>
  <c r="T37" i="3"/>
  <c r="U37" i="3"/>
  <c r="V37" i="3"/>
  <c r="W37" i="3"/>
  <c r="X37" i="3"/>
  <c r="T38" i="3"/>
  <c r="U38" i="3"/>
  <c r="V38" i="3"/>
  <c r="W38" i="3"/>
  <c r="X38" i="3"/>
  <c r="T39" i="3"/>
  <c r="U39" i="3"/>
  <c r="V39" i="3"/>
  <c r="W39" i="3"/>
  <c r="X39" i="3"/>
  <c r="T40" i="3"/>
  <c r="U40" i="3"/>
  <c r="V40" i="3"/>
  <c r="W40" i="3"/>
  <c r="X40" i="3"/>
  <c r="T41" i="3"/>
  <c r="U41" i="3"/>
  <c r="V41" i="3"/>
  <c r="W41" i="3"/>
  <c r="X41" i="3"/>
  <c r="T42" i="3"/>
  <c r="U42" i="3"/>
  <c r="V42" i="3"/>
  <c r="W42" i="3"/>
  <c r="X42" i="3"/>
  <c r="T43" i="3"/>
  <c r="U43" i="3"/>
  <c r="V43" i="3"/>
  <c r="W43" i="3"/>
  <c r="X43" i="3"/>
  <c r="T44" i="3"/>
  <c r="U44" i="3"/>
  <c r="V44" i="3"/>
  <c r="W44" i="3"/>
  <c r="X44" i="3"/>
  <c r="T45" i="3"/>
  <c r="U45" i="3"/>
  <c r="V45" i="3"/>
  <c r="W45" i="3"/>
  <c r="X45" i="3"/>
  <c r="T46" i="3"/>
  <c r="U46" i="3"/>
  <c r="V46" i="3"/>
  <c r="W46" i="3"/>
  <c r="X46" i="3"/>
  <c r="T47" i="3"/>
  <c r="U47" i="3"/>
  <c r="V47" i="3"/>
  <c r="W47" i="3"/>
  <c r="X47" i="3"/>
  <c r="T48" i="3"/>
  <c r="U48" i="3"/>
  <c r="V48" i="3"/>
  <c r="W48" i="3"/>
  <c r="X48" i="3"/>
  <c r="T49" i="3"/>
  <c r="U49" i="3"/>
  <c r="V49" i="3"/>
  <c r="W49" i="3"/>
  <c r="X49" i="3"/>
  <c r="T50" i="3"/>
  <c r="U50" i="3"/>
  <c r="V50" i="3"/>
  <c r="W50" i="3"/>
  <c r="X50" i="3"/>
  <c r="T51" i="3"/>
  <c r="U51" i="3"/>
  <c r="V51" i="3"/>
  <c r="W51" i="3"/>
  <c r="X51" i="3"/>
  <c r="T52" i="3"/>
  <c r="U52" i="3"/>
  <c r="V52" i="3"/>
  <c r="W52" i="3"/>
  <c r="X52" i="3"/>
  <c r="T53" i="3"/>
  <c r="U53" i="3"/>
  <c r="V53" i="3"/>
  <c r="W53" i="3"/>
  <c r="X53" i="3"/>
  <c r="T54" i="3"/>
  <c r="U54" i="3"/>
  <c r="V54" i="3"/>
  <c r="W54" i="3"/>
  <c r="X54" i="3"/>
  <c r="T55" i="3"/>
  <c r="U55" i="3"/>
  <c r="V55" i="3"/>
  <c r="W55" i="3"/>
  <c r="X55" i="3"/>
  <c r="T56" i="3"/>
  <c r="U56" i="3"/>
  <c r="V56" i="3"/>
  <c r="W56" i="3"/>
  <c r="X56" i="3"/>
  <c r="T57" i="3"/>
  <c r="U57" i="3"/>
  <c r="V57" i="3"/>
  <c r="W57" i="3"/>
  <c r="X57" i="3"/>
  <c r="T58" i="3"/>
  <c r="U58" i="3"/>
  <c r="V58" i="3"/>
  <c r="W58" i="3"/>
  <c r="X58" i="3"/>
  <c r="T59" i="3"/>
  <c r="U59" i="3"/>
  <c r="V59" i="3"/>
  <c r="W59" i="3"/>
  <c r="X59" i="3"/>
  <c r="T60" i="3"/>
  <c r="U60" i="3"/>
  <c r="V60" i="3"/>
  <c r="W60" i="3"/>
  <c r="X60" i="3"/>
  <c r="T61" i="3"/>
  <c r="U61" i="3"/>
  <c r="V61" i="3"/>
  <c r="W61" i="3"/>
  <c r="X61" i="3"/>
  <c r="T62" i="3"/>
  <c r="U62" i="3"/>
  <c r="V62" i="3"/>
  <c r="W62" i="3"/>
  <c r="X62" i="3"/>
  <c r="T63" i="3"/>
  <c r="U63" i="3"/>
  <c r="V63" i="3"/>
  <c r="W63" i="3"/>
  <c r="X63" i="3"/>
  <c r="T64" i="3"/>
  <c r="U64" i="3"/>
  <c r="V64" i="3"/>
  <c r="W64" i="3"/>
  <c r="X64" i="3"/>
  <c r="T65" i="3"/>
  <c r="U65" i="3"/>
  <c r="V65" i="3"/>
  <c r="W65" i="3"/>
  <c r="X65" i="3"/>
  <c r="T66" i="3"/>
  <c r="U66" i="3"/>
  <c r="V66" i="3"/>
  <c r="W66" i="3"/>
  <c r="X66" i="3"/>
  <c r="T67" i="3"/>
  <c r="U67" i="3"/>
  <c r="V67" i="3"/>
  <c r="W67" i="3"/>
  <c r="X67" i="3"/>
  <c r="T68" i="3"/>
  <c r="U68" i="3"/>
  <c r="V68" i="3"/>
  <c r="W68" i="3"/>
  <c r="X68" i="3"/>
  <c r="T69" i="3"/>
  <c r="U69" i="3"/>
  <c r="V69" i="3"/>
  <c r="W69" i="3"/>
  <c r="X69" i="3"/>
  <c r="T70" i="3"/>
  <c r="U70" i="3"/>
  <c r="V70" i="3"/>
  <c r="W70" i="3"/>
  <c r="X70" i="3"/>
  <c r="T71" i="3"/>
  <c r="U71" i="3"/>
  <c r="V71" i="3"/>
  <c r="W71" i="3"/>
  <c r="X71" i="3"/>
  <c r="T72" i="3"/>
  <c r="U72" i="3"/>
  <c r="V72" i="3"/>
  <c r="W72" i="3"/>
  <c r="X72" i="3"/>
  <c r="T73" i="3"/>
  <c r="U73" i="3"/>
  <c r="V73" i="3"/>
  <c r="W73" i="3"/>
  <c r="X73" i="3"/>
  <c r="T74" i="3"/>
  <c r="U74" i="3"/>
  <c r="V74" i="3"/>
  <c r="W74" i="3"/>
  <c r="X74" i="3"/>
  <c r="T75" i="3"/>
  <c r="U75" i="3"/>
  <c r="V75" i="3"/>
  <c r="W75" i="3"/>
  <c r="X75" i="3"/>
  <c r="T76" i="3"/>
  <c r="U76" i="3"/>
  <c r="V76" i="3"/>
  <c r="W76" i="3"/>
  <c r="X76" i="3"/>
  <c r="T77" i="3"/>
  <c r="U77" i="3"/>
  <c r="V77" i="3"/>
  <c r="W77" i="3"/>
  <c r="X77" i="3"/>
  <c r="T78" i="3"/>
  <c r="U78" i="3"/>
  <c r="V78" i="3"/>
  <c r="W78" i="3"/>
  <c r="X78" i="3"/>
  <c r="T79" i="3"/>
  <c r="U79" i="3"/>
  <c r="V79" i="3"/>
  <c r="W79" i="3"/>
  <c r="X79" i="3"/>
  <c r="T80" i="3"/>
  <c r="U80" i="3"/>
  <c r="V80" i="3"/>
  <c r="W80" i="3"/>
  <c r="X80" i="3"/>
  <c r="T81" i="3"/>
  <c r="U81" i="3"/>
  <c r="V81" i="3"/>
  <c r="W81" i="3"/>
  <c r="X81" i="3"/>
  <c r="T82" i="3"/>
  <c r="U82" i="3"/>
  <c r="V82" i="3"/>
  <c r="W82" i="3"/>
  <c r="X82" i="3"/>
  <c r="T83" i="3"/>
  <c r="U83" i="3"/>
  <c r="V83" i="3"/>
  <c r="W83" i="3"/>
  <c r="X83" i="3"/>
  <c r="T84" i="3"/>
  <c r="U84" i="3"/>
  <c r="V84" i="3"/>
  <c r="W84" i="3"/>
  <c r="X84" i="3"/>
  <c r="T85" i="3"/>
  <c r="U85" i="3"/>
  <c r="V85" i="3"/>
  <c r="W85" i="3"/>
  <c r="X85" i="3"/>
  <c r="T86" i="3"/>
  <c r="U86" i="3"/>
  <c r="V86" i="3"/>
  <c r="W86" i="3"/>
  <c r="X86" i="3"/>
  <c r="T87" i="3"/>
  <c r="U87" i="3"/>
  <c r="V87" i="3"/>
  <c r="W87" i="3"/>
  <c r="X87" i="3"/>
  <c r="T88" i="3"/>
  <c r="U88" i="3"/>
  <c r="V88" i="3"/>
  <c r="W88" i="3"/>
  <c r="X88" i="3"/>
  <c r="T89" i="3"/>
  <c r="U89" i="3"/>
  <c r="V89" i="3"/>
  <c r="W89" i="3"/>
  <c r="X89" i="3"/>
  <c r="T90" i="3"/>
  <c r="U90" i="3"/>
  <c r="V90" i="3"/>
  <c r="W90" i="3"/>
  <c r="X90" i="3"/>
  <c r="T91" i="3"/>
  <c r="U91" i="3"/>
  <c r="V91" i="3"/>
  <c r="W91" i="3"/>
  <c r="X91" i="3"/>
  <c r="T92" i="3"/>
  <c r="U92" i="3"/>
  <c r="V92" i="3"/>
  <c r="W92" i="3"/>
  <c r="X92" i="3"/>
  <c r="T93" i="3"/>
  <c r="U93" i="3"/>
  <c r="V93" i="3"/>
  <c r="W93" i="3"/>
  <c r="X93" i="3"/>
  <c r="T94" i="3"/>
  <c r="U94" i="3"/>
  <c r="V94" i="3"/>
  <c r="W94" i="3"/>
  <c r="X94" i="3"/>
  <c r="T95" i="3"/>
  <c r="U95" i="3"/>
  <c r="V95" i="3"/>
  <c r="W95" i="3"/>
  <c r="X95" i="3"/>
  <c r="T96" i="3"/>
  <c r="U96" i="3"/>
  <c r="V96" i="3"/>
  <c r="W96" i="3"/>
  <c r="X96" i="3"/>
  <c r="T97" i="3"/>
  <c r="U97" i="3"/>
  <c r="V97" i="3"/>
  <c r="W97" i="3"/>
  <c r="X97" i="3"/>
  <c r="T98" i="3"/>
  <c r="U98" i="3"/>
  <c r="V98" i="3"/>
  <c r="W98" i="3"/>
  <c r="X98" i="3"/>
  <c r="T99" i="3"/>
  <c r="U99" i="3"/>
  <c r="V99" i="3"/>
  <c r="W99" i="3"/>
  <c r="X99" i="3"/>
  <c r="T100" i="3"/>
  <c r="U100" i="3"/>
  <c r="V100" i="3"/>
  <c r="W100" i="3"/>
  <c r="X100" i="3"/>
  <c r="T101" i="3"/>
  <c r="U101" i="3"/>
  <c r="V101" i="3"/>
  <c r="W101" i="3"/>
  <c r="X101" i="3"/>
  <c r="T102" i="3"/>
  <c r="U102" i="3"/>
  <c r="V102" i="3"/>
  <c r="W102" i="3"/>
  <c r="X102" i="3"/>
  <c r="T103" i="3"/>
  <c r="U103" i="3"/>
  <c r="V103" i="3"/>
  <c r="W103" i="3"/>
  <c r="X103" i="3"/>
  <c r="T104" i="3"/>
  <c r="U104" i="3"/>
  <c r="V104" i="3"/>
  <c r="W104" i="3"/>
  <c r="X104" i="3"/>
  <c r="T105" i="3"/>
  <c r="U105" i="3"/>
  <c r="V105" i="3"/>
  <c r="W105" i="3"/>
  <c r="X105" i="3"/>
  <c r="T106" i="3"/>
  <c r="U106" i="3"/>
  <c r="V106" i="3"/>
  <c r="W106" i="3"/>
  <c r="X106" i="3"/>
  <c r="T107" i="3"/>
  <c r="U107" i="3"/>
  <c r="V107" i="3"/>
  <c r="W107" i="3"/>
  <c r="X107" i="3"/>
  <c r="T108" i="3"/>
  <c r="U108" i="3"/>
  <c r="V108" i="3"/>
  <c r="W108" i="3"/>
  <c r="X108" i="3"/>
  <c r="T109" i="3"/>
  <c r="U109" i="3"/>
  <c r="V109" i="3"/>
  <c r="W109" i="3"/>
  <c r="X109" i="3"/>
  <c r="T110" i="3"/>
  <c r="U110" i="3"/>
  <c r="V110" i="3"/>
  <c r="W110" i="3"/>
  <c r="X110" i="3"/>
  <c r="T111" i="3"/>
  <c r="U111" i="3"/>
  <c r="V111" i="3"/>
  <c r="W111" i="3"/>
  <c r="X111" i="3"/>
  <c r="T112" i="3"/>
  <c r="U112" i="3"/>
  <c r="V112" i="3"/>
  <c r="W112" i="3"/>
  <c r="X112" i="3"/>
  <c r="T113" i="3"/>
  <c r="U113" i="3"/>
  <c r="V113" i="3"/>
  <c r="W113" i="3"/>
  <c r="X113" i="3"/>
  <c r="T114" i="3"/>
  <c r="U114" i="3"/>
  <c r="V114" i="3"/>
  <c r="W114" i="3"/>
  <c r="X114" i="3"/>
  <c r="T115" i="3"/>
  <c r="U115" i="3"/>
  <c r="V115" i="3"/>
  <c r="W115" i="3"/>
  <c r="X115" i="3"/>
  <c r="T116" i="3"/>
  <c r="U116" i="3"/>
  <c r="V116" i="3"/>
  <c r="W116" i="3"/>
  <c r="X116" i="3"/>
  <c r="T117" i="3"/>
  <c r="U117" i="3"/>
  <c r="V117" i="3"/>
  <c r="W117" i="3"/>
  <c r="X117" i="3"/>
  <c r="T118" i="3"/>
  <c r="U118" i="3"/>
  <c r="V118" i="3"/>
  <c r="W118" i="3"/>
  <c r="X118" i="3"/>
  <c r="T119" i="3"/>
  <c r="U119" i="3"/>
  <c r="V119" i="3"/>
  <c r="W119" i="3"/>
  <c r="X119" i="3"/>
  <c r="T120" i="3"/>
  <c r="U120" i="3"/>
  <c r="V120" i="3"/>
  <c r="W120" i="3"/>
  <c r="X120" i="3"/>
  <c r="T121" i="3"/>
  <c r="U121" i="3"/>
  <c r="V121" i="3"/>
  <c r="W121" i="3"/>
  <c r="X121" i="3"/>
  <c r="T122" i="3"/>
  <c r="U122" i="3"/>
  <c r="V122" i="3"/>
  <c r="W122" i="3"/>
  <c r="X122" i="3"/>
  <c r="T123" i="3"/>
  <c r="U123" i="3"/>
  <c r="V123" i="3"/>
  <c r="W123" i="3"/>
  <c r="X123" i="3"/>
  <c r="T124" i="3"/>
  <c r="U124" i="3"/>
  <c r="V124" i="3"/>
  <c r="W124" i="3"/>
  <c r="X124" i="3"/>
  <c r="T125" i="3"/>
  <c r="U125" i="3"/>
  <c r="V125" i="3"/>
  <c r="W125" i="3"/>
  <c r="X125" i="3"/>
  <c r="T126" i="3"/>
  <c r="U126" i="3"/>
  <c r="V126" i="3"/>
  <c r="W126" i="3"/>
  <c r="X126" i="3"/>
  <c r="T127" i="3"/>
  <c r="U127" i="3"/>
  <c r="V127" i="3"/>
  <c r="W127" i="3"/>
  <c r="X127" i="3"/>
  <c r="T128" i="3"/>
  <c r="U128" i="3"/>
  <c r="V128" i="3"/>
  <c r="W128" i="3"/>
  <c r="X128" i="3"/>
  <c r="T129" i="3"/>
  <c r="U129" i="3"/>
  <c r="V129" i="3"/>
  <c r="W129" i="3"/>
  <c r="X129" i="3"/>
  <c r="T130" i="3"/>
  <c r="U130" i="3"/>
  <c r="V130" i="3"/>
  <c r="W130" i="3"/>
  <c r="X130" i="3"/>
  <c r="T131" i="3"/>
  <c r="U131" i="3"/>
  <c r="V131" i="3"/>
  <c r="W131" i="3"/>
  <c r="X131" i="3"/>
  <c r="T132" i="3"/>
  <c r="U132" i="3"/>
  <c r="V132" i="3"/>
  <c r="W132" i="3"/>
  <c r="X132" i="3"/>
  <c r="T133" i="3"/>
  <c r="U133" i="3"/>
  <c r="V133" i="3"/>
  <c r="W133" i="3"/>
  <c r="X133" i="3"/>
  <c r="T134" i="3"/>
  <c r="U134" i="3"/>
  <c r="V134" i="3"/>
  <c r="W134" i="3"/>
  <c r="X134" i="3"/>
  <c r="T135" i="3"/>
  <c r="U135" i="3"/>
  <c r="V135" i="3"/>
  <c r="W135" i="3"/>
  <c r="X135" i="3"/>
  <c r="T136" i="3"/>
  <c r="U136" i="3"/>
  <c r="V136" i="3"/>
  <c r="W136" i="3"/>
  <c r="X136" i="3"/>
  <c r="T137" i="3"/>
  <c r="U137" i="3"/>
  <c r="V137" i="3"/>
  <c r="W137" i="3"/>
  <c r="X137" i="3"/>
  <c r="T138" i="3"/>
  <c r="U138" i="3"/>
  <c r="V138" i="3"/>
  <c r="W138" i="3"/>
  <c r="X138" i="3"/>
  <c r="T139" i="3"/>
  <c r="U139" i="3"/>
  <c r="V139" i="3"/>
  <c r="W139" i="3"/>
  <c r="X139" i="3"/>
  <c r="T140" i="3"/>
  <c r="U140" i="3"/>
  <c r="V140" i="3"/>
  <c r="W140" i="3"/>
  <c r="X140" i="3"/>
  <c r="T141" i="3"/>
  <c r="U141" i="3"/>
  <c r="V141" i="3"/>
  <c r="W141" i="3"/>
  <c r="X141" i="3"/>
  <c r="T142" i="3"/>
  <c r="U142" i="3"/>
  <c r="V142" i="3"/>
  <c r="W142" i="3"/>
  <c r="X142" i="3"/>
  <c r="T143" i="3"/>
  <c r="U143" i="3"/>
  <c r="V143" i="3"/>
  <c r="W143" i="3"/>
  <c r="X143" i="3"/>
  <c r="T144" i="3"/>
  <c r="U144" i="3"/>
  <c r="V144" i="3"/>
  <c r="W144" i="3"/>
  <c r="X144" i="3"/>
  <c r="T145" i="3"/>
  <c r="U145" i="3"/>
  <c r="V145" i="3"/>
  <c r="W145" i="3"/>
  <c r="X145" i="3"/>
  <c r="T146" i="3"/>
  <c r="U146" i="3"/>
  <c r="V146" i="3"/>
  <c r="W146" i="3"/>
  <c r="X146" i="3"/>
  <c r="T147" i="3"/>
  <c r="U147" i="3"/>
  <c r="V147" i="3"/>
  <c r="W147" i="3"/>
  <c r="X147" i="3"/>
  <c r="T148" i="3"/>
  <c r="U148" i="3"/>
  <c r="V148" i="3"/>
  <c r="W148" i="3"/>
  <c r="X148" i="3"/>
  <c r="T149" i="3"/>
  <c r="U149" i="3"/>
  <c r="V149" i="3"/>
  <c r="W149" i="3"/>
  <c r="X149" i="3"/>
  <c r="T150" i="3"/>
  <c r="U150" i="3"/>
  <c r="V150" i="3"/>
  <c r="W150" i="3"/>
  <c r="X150" i="3"/>
  <c r="T151" i="3"/>
  <c r="U151" i="3"/>
  <c r="V151" i="3"/>
  <c r="W151" i="3"/>
  <c r="X151" i="3"/>
  <c r="T152" i="3"/>
  <c r="U152" i="3"/>
  <c r="V152" i="3"/>
  <c r="W152" i="3"/>
  <c r="X152" i="3"/>
  <c r="T153" i="3"/>
  <c r="U153" i="3"/>
  <c r="V153" i="3"/>
  <c r="W153" i="3"/>
  <c r="X153" i="3"/>
  <c r="T154" i="3"/>
  <c r="U154" i="3"/>
  <c r="V154" i="3"/>
  <c r="W154" i="3"/>
  <c r="X154" i="3"/>
  <c r="T155" i="3"/>
  <c r="U155" i="3"/>
  <c r="V155" i="3"/>
  <c r="W155" i="3"/>
  <c r="X155" i="3"/>
  <c r="T156" i="3"/>
  <c r="U156" i="3"/>
  <c r="V156" i="3"/>
  <c r="W156" i="3"/>
  <c r="X156" i="3"/>
  <c r="T157" i="3"/>
  <c r="U157" i="3"/>
  <c r="V157" i="3"/>
  <c r="W157" i="3"/>
  <c r="X157" i="3"/>
  <c r="T158" i="3"/>
  <c r="U158" i="3"/>
  <c r="V158" i="3"/>
  <c r="W158" i="3"/>
  <c r="X158" i="3"/>
  <c r="T159" i="3"/>
  <c r="U159" i="3"/>
  <c r="V159" i="3"/>
  <c r="W159" i="3"/>
  <c r="X159" i="3"/>
  <c r="T160" i="3"/>
  <c r="U160" i="3"/>
  <c r="V160" i="3"/>
  <c r="W160" i="3"/>
  <c r="X160" i="3"/>
  <c r="T161" i="3"/>
  <c r="U161" i="3"/>
  <c r="V161" i="3"/>
  <c r="W161" i="3"/>
  <c r="X161" i="3"/>
  <c r="T162" i="3"/>
  <c r="U162" i="3"/>
  <c r="V162" i="3"/>
  <c r="W162" i="3"/>
  <c r="X162" i="3"/>
  <c r="T163" i="3"/>
  <c r="U163" i="3"/>
  <c r="V163" i="3"/>
  <c r="W163" i="3"/>
  <c r="X163" i="3"/>
  <c r="T164" i="3"/>
  <c r="U164" i="3"/>
  <c r="V164" i="3"/>
  <c r="W164" i="3"/>
  <c r="X164" i="3"/>
  <c r="T165" i="3"/>
  <c r="U165" i="3"/>
  <c r="V165" i="3"/>
  <c r="W165" i="3"/>
  <c r="X165" i="3"/>
  <c r="T166" i="3"/>
  <c r="U166" i="3"/>
  <c r="V166" i="3"/>
  <c r="W166" i="3"/>
  <c r="X166" i="3"/>
  <c r="T167" i="3"/>
  <c r="U167" i="3"/>
  <c r="V167" i="3"/>
  <c r="W167" i="3"/>
  <c r="X167" i="3"/>
  <c r="T168" i="3"/>
  <c r="U168" i="3"/>
  <c r="V168" i="3"/>
  <c r="W168" i="3"/>
  <c r="X168" i="3"/>
  <c r="T169" i="3"/>
  <c r="U169" i="3"/>
  <c r="V169" i="3"/>
  <c r="W169" i="3"/>
  <c r="X169" i="3"/>
  <c r="T170" i="3"/>
  <c r="U170" i="3"/>
  <c r="V170" i="3"/>
  <c r="W170" i="3"/>
  <c r="X170" i="3"/>
  <c r="T171" i="3"/>
  <c r="U171" i="3"/>
  <c r="V171" i="3"/>
  <c r="W171" i="3"/>
  <c r="X171" i="3"/>
  <c r="T172" i="3"/>
  <c r="U172" i="3"/>
  <c r="V172" i="3"/>
  <c r="W172" i="3"/>
  <c r="X172" i="3"/>
  <c r="T173" i="3"/>
  <c r="U173" i="3"/>
  <c r="V173" i="3"/>
  <c r="W173" i="3"/>
  <c r="X173" i="3"/>
  <c r="T174" i="3"/>
  <c r="U174" i="3"/>
  <c r="V174" i="3"/>
  <c r="W174" i="3"/>
  <c r="X174" i="3"/>
  <c r="T175" i="3"/>
  <c r="U175" i="3"/>
  <c r="V175" i="3"/>
  <c r="W175" i="3"/>
  <c r="X175" i="3"/>
  <c r="T176" i="3"/>
  <c r="U176" i="3"/>
  <c r="V176" i="3"/>
  <c r="W176" i="3"/>
  <c r="X176" i="3"/>
  <c r="T177" i="3"/>
  <c r="U177" i="3"/>
  <c r="V177" i="3"/>
  <c r="W177" i="3"/>
  <c r="X177" i="3"/>
  <c r="T178" i="3"/>
  <c r="U178" i="3"/>
  <c r="V178" i="3"/>
  <c r="W178" i="3"/>
  <c r="X178" i="3"/>
  <c r="T179" i="3"/>
  <c r="U179" i="3"/>
  <c r="V179" i="3"/>
  <c r="W179" i="3"/>
  <c r="X179" i="3"/>
  <c r="T180" i="3"/>
  <c r="U180" i="3"/>
  <c r="V180" i="3"/>
  <c r="W180" i="3"/>
  <c r="X180" i="3"/>
  <c r="T181" i="3"/>
  <c r="U181" i="3"/>
  <c r="V181" i="3"/>
  <c r="W181" i="3"/>
  <c r="X181" i="3"/>
  <c r="T182" i="3"/>
  <c r="U182" i="3"/>
  <c r="V182" i="3"/>
  <c r="W182" i="3"/>
  <c r="X182" i="3"/>
  <c r="T183" i="3"/>
  <c r="U183" i="3"/>
  <c r="V183" i="3"/>
  <c r="W183" i="3"/>
  <c r="X183" i="3"/>
  <c r="T184" i="3"/>
  <c r="U184" i="3"/>
  <c r="V184" i="3"/>
  <c r="W184" i="3"/>
  <c r="X184" i="3"/>
  <c r="T185" i="3"/>
  <c r="U185" i="3"/>
  <c r="V185" i="3"/>
  <c r="W185" i="3"/>
  <c r="X185" i="3"/>
  <c r="T186" i="3"/>
  <c r="U186" i="3"/>
  <c r="V186" i="3"/>
  <c r="W186" i="3"/>
  <c r="X186" i="3"/>
  <c r="T187" i="3"/>
  <c r="U187" i="3"/>
  <c r="V187" i="3"/>
  <c r="W187" i="3"/>
  <c r="X187" i="3"/>
  <c r="T188" i="3"/>
  <c r="U188" i="3"/>
  <c r="V188" i="3"/>
  <c r="W188" i="3"/>
  <c r="X188" i="3"/>
  <c r="T189" i="3"/>
  <c r="U189" i="3"/>
  <c r="V189" i="3"/>
  <c r="W189" i="3"/>
  <c r="X189" i="3"/>
  <c r="T190" i="3"/>
  <c r="U190" i="3"/>
  <c r="V190" i="3"/>
  <c r="W190" i="3"/>
  <c r="X190" i="3"/>
  <c r="T191" i="3"/>
  <c r="U191" i="3"/>
  <c r="V191" i="3"/>
  <c r="W191" i="3"/>
  <c r="X191" i="3"/>
  <c r="T192" i="3"/>
  <c r="U192" i="3"/>
  <c r="V192" i="3"/>
  <c r="W192" i="3"/>
  <c r="X192" i="3"/>
  <c r="T193" i="3"/>
  <c r="U193" i="3"/>
  <c r="V193" i="3"/>
  <c r="W193" i="3"/>
  <c r="X193" i="3"/>
  <c r="T194" i="3"/>
  <c r="U194" i="3"/>
  <c r="V194" i="3"/>
  <c r="W194" i="3"/>
  <c r="X194" i="3"/>
  <c r="T195" i="3"/>
  <c r="U195" i="3"/>
  <c r="V195" i="3"/>
  <c r="W195" i="3"/>
  <c r="X195" i="3"/>
  <c r="T196" i="3"/>
  <c r="U196" i="3"/>
  <c r="V196" i="3"/>
  <c r="W196" i="3"/>
  <c r="X196" i="3"/>
  <c r="T197" i="3"/>
  <c r="U197" i="3"/>
  <c r="V197" i="3"/>
  <c r="W197" i="3"/>
  <c r="X197" i="3"/>
  <c r="T198" i="3"/>
  <c r="U198" i="3"/>
  <c r="V198" i="3"/>
  <c r="W198" i="3"/>
  <c r="X198" i="3"/>
  <c r="T199" i="3"/>
  <c r="U199" i="3"/>
  <c r="V199" i="3"/>
  <c r="W199" i="3"/>
  <c r="X199" i="3"/>
  <c r="T200" i="3"/>
  <c r="U200" i="3"/>
  <c r="V200" i="3"/>
  <c r="W200" i="3"/>
  <c r="X200" i="3"/>
  <c r="T201" i="3"/>
  <c r="U201" i="3"/>
  <c r="V201" i="3"/>
  <c r="W201" i="3"/>
  <c r="X201" i="3"/>
  <c r="T202" i="3"/>
  <c r="U202" i="3"/>
  <c r="V202" i="3"/>
  <c r="W202" i="3"/>
  <c r="X202" i="3"/>
  <c r="T203" i="3"/>
  <c r="U203" i="3"/>
  <c r="V203" i="3"/>
  <c r="W203" i="3"/>
  <c r="X203" i="3"/>
  <c r="T204" i="3"/>
  <c r="U204" i="3"/>
  <c r="V204" i="3"/>
  <c r="W204" i="3"/>
  <c r="X204" i="3"/>
  <c r="T205" i="3"/>
  <c r="U205" i="3"/>
  <c r="V205" i="3"/>
  <c r="W205" i="3"/>
  <c r="X205" i="3"/>
  <c r="T206" i="3"/>
  <c r="U206" i="3"/>
  <c r="V206" i="3"/>
  <c r="W206" i="3"/>
  <c r="X206" i="3"/>
  <c r="T207" i="3"/>
  <c r="U207" i="3"/>
  <c r="V207" i="3"/>
  <c r="W207" i="3"/>
  <c r="X207" i="3"/>
  <c r="T208" i="3"/>
  <c r="U208" i="3"/>
  <c r="V208" i="3"/>
  <c r="W208" i="3"/>
  <c r="X208" i="3"/>
  <c r="T209" i="3"/>
  <c r="U209" i="3"/>
  <c r="V209" i="3"/>
  <c r="W209" i="3"/>
  <c r="X209" i="3"/>
  <c r="T210" i="3"/>
  <c r="U210" i="3"/>
  <c r="V210" i="3"/>
  <c r="W210" i="3"/>
  <c r="X210" i="3"/>
  <c r="T211" i="3"/>
  <c r="U211" i="3"/>
  <c r="V211" i="3"/>
  <c r="W211" i="3"/>
  <c r="X211" i="3"/>
  <c r="T212" i="3"/>
  <c r="U212" i="3"/>
  <c r="V212" i="3"/>
  <c r="W212" i="3"/>
  <c r="X212" i="3"/>
  <c r="T213" i="3"/>
  <c r="U213" i="3"/>
  <c r="V213" i="3"/>
  <c r="W213" i="3"/>
  <c r="X213" i="3"/>
  <c r="T214" i="3"/>
  <c r="U214" i="3"/>
  <c r="V214" i="3"/>
  <c r="W214" i="3"/>
  <c r="X214" i="3"/>
  <c r="T215" i="3"/>
  <c r="U215" i="3"/>
  <c r="V215" i="3"/>
  <c r="W215" i="3"/>
  <c r="X215" i="3"/>
  <c r="T216" i="3"/>
  <c r="U216" i="3"/>
  <c r="V216" i="3"/>
  <c r="W216" i="3"/>
  <c r="X216" i="3"/>
  <c r="T217" i="3"/>
  <c r="U217" i="3"/>
  <c r="V217" i="3"/>
  <c r="W217" i="3"/>
  <c r="X217" i="3"/>
  <c r="T218" i="3"/>
  <c r="U218" i="3"/>
  <c r="V218" i="3"/>
  <c r="W218" i="3"/>
  <c r="X218" i="3"/>
  <c r="T219" i="3"/>
  <c r="U219" i="3"/>
  <c r="V219" i="3"/>
  <c r="W219" i="3"/>
  <c r="X219" i="3"/>
  <c r="T220" i="3"/>
  <c r="U220" i="3"/>
  <c r="V220" i="3"/>
  <c r="W220" i="3"/>
  <c r="X220" i="3"/>
  <c r="T221" i="3"/>
  <c r="U221" i="3"/>
  <c r="V221" i="3"/>
  <c r="W221" i="3"/>
  <c r="X221" i="3"/>
  <c r="T222" i="3"/>
  <c r="U222" i="3"/>
  <c r="V222" i="3"/>
  <c r="W222" i="3"/>
  <c r="X222" i="3"/>
  <c r="T223" i="3"/>
  <c r="U223" i="3"/>
  <c r="V223" i="3"/>
  <c r="W223" i="3"/>
  <c r="X223" i="3"/>
  <c r="T224" i="3"/>
  <c r="U224" i="3"/>
  <c r="V224" i="3"/>
  <c r="W224" i="3"/>
  <c r="X224" i="3"/>
  <c r="T225" i="3"/>
  <c r="U225" i="3"/>
  <c r="V225" i="3"/>
  <c r="W225" i="3"/>
  <c r="X225" i="3"/>
  <c r="T226" i="3"/>
  <c r="U226" i="3"/>
  <c r="V226" i="3"/>
  <c r="W226" i="3"/>
  <c r="X226" i="3"/>
  <c r="T227" i="3"/>
  <c r="U227" i="3"/>
  <c r="V227" i="3"/>
  <c r="W227" i="3"/>
  <c r="X227" i="3"/>
  <c r="T228" i="3"/>
  <c r="U228" i="3"/>
  <c r="V228" i="3"/>
  <c r="W228" i="3"/>
  <c r="X228" i="3"/>
  <c r="T229" i="3"/>
  <c r="U229" i="3"/>
  <c r="V229" i="3"/>
  <c r="W229" i="3"/>
  <c r="X229" i="3"/>
  <c r="T230" i="3"/>
  <c r="U230" i="3"/>
  <c r="V230" i="3"/>
  <c r="W230" i="3"/>
  <c r="X230" i="3"/>
  <c r="T231" i="3"/>
  <c r="U231" i="3"/>
  <c r="V231" i="3"/>
  <c r="W231" i="3"/>
  <c r="X231" i="3"/>
  <c r="T232" i="3"/>
  <c r="U232" i="3"/>
  <c r="V232" i="3"/>
  <c r="W232" i="3"/>
  <c r="X232" i="3"/>
  <c r="T233" i="3"/>
  <c r="U233" i="3"/>
  <c r="V233" i="3"/>
  <c r="W233" i="3"/>
  <c r="X233" i="3"/>
  <c r="T234" i="3"/>
  <c r="U234" i="3"/>
  <c r="V234" i="3"/>
  <c r="W234" i="3"/>
  <c r="X234" i="3"/>
  <c r="T235" i="3"/>
  <c r="U235" i="3"/>
  <c r="V235" i="3"/>
  <c r="W235" i="3"/>
  <c r="X235" i="3"/>
  <c r="T236" i="3"/>
  <c r="U236" i="3"/>
  <c r="V236" i="3"/>
  <c r="W236" i="3"/>
  <c r="X236" i="3"/>
  <c r="T237" i="3"/>
  <c r="U237" i="3"/>
  <c r="V237" i="3"/>
  <c r="W237" i="3"/>
  <c r="X237" i="3"/>
  <c r="T238" i="3"/>
  <c r="U238" i="3"/>
  <c r="V238" i="3"/>
  <c r="W238" i="3"/>
  <c r="X238" i="3"/>
  <c r="T239" i="3"/>
  <c r="U239" i="3"/>
  <c r="V239" i="3"/>
  <c r="W239" i="3"/>
  <c r="X239" i="3"/>
  <c r="T240" i="3"/>
  <c r="U240" i="3"/>
  <c r="V240" i="3"/>
  <c r="W240" i="3"/>
  <c r="X240" i="3"/>
  <c r="T241" i="3"/>
  <c r="U241" i="3"/>
  <c r="V241" i="3"/>
  <c r="W241" i="3"/>
  <c r="X241" i="3"/>
  <c r="T242" i="3"/>
  <c r="U242" i="3"/>
  <c r="V242" i="3"/>
  <c r="W242" i="3"/>
  <c r="X242" i="3"/>
  <c r="T243" i="3"/>
  <c r="U243" i="3"/>
  <c r="V243" i="3"/>
  <c r="W243" i="3"/>
  <c r="X243" i="3"/>
  <c r="T244" i="3"/>
  <c r="U244" i="3"/>
  <c r="V244" i="3"/>
  <c r="W244" i="3"/>
  <c r="X244" i="3"/>
  <c r="T245" i="3"/>
  <c r="U245" i="3"/>
  <c r="V245" i="3"/>
  <c r="W245" i="3"/>
  <c r="X245" i="3"/>
  <c r="T246" i="3"/>
  <c r="U246" i="3"/>
  <c r="V246" i="3"/>
  <c r="W246" i="3"/>
  <c r="X246" i="3"/>
  <c r="T247" i="3"/>
  <c r="U247" i="3"/>
  <c r="V247" i="3"/>
  <c r="W247" i="3"/>
  <c r="X247" i="3"/>
  <c r="T248" i="3"/>
  <c r="U248" i="3"/>
  <c r="V248" i="3"/>
  <c r="W248" i="3"/>
  <c r="X248" i="3"/>
  <c r="T249" i="3"/>
  <c r="U249" i="3"/>
  <c r="V249" i="3"/>
  <c r="W249" i="3"/>
  <c r="X249" i="3"/>
  <c r="T250" i="3"/>
  <c r="U250" i="3"/>
  <c r="V250" i="3"/>
  <c r="W250" i="3"/>
  <c r="X250" i="3"/>
  <c r="T251" i="3"/>
  <c r="U251" i="3"/>
  <c r="V251" i="3"/>
  <c r="W251" i="3"/>
  <c r="X251" i="3"/>
  <c r="T252" i="3"/>
  <c r="U252" i="3"/>
  <c r="V252" i="3"/>
  <c r="W252" i="3"/>
  <c r="X252" i="3"/>
  <c r="T253" i="3"/>
  <c r="U253" i="3"/>
  <c r="V253" i="3"/>
  <c r="W253" i="3"/>
  <c r="X253" i="3"/>
  <c r="T254" i="3"/>
  <c r="U254" i="3"/>
  <c r="V254" i="3"/>
  <c r="W254" i="3"/>
  <c r="X254" i="3"/>
  <c r="T255" i="3"/>
  <c r="U255" i="3"/>
  <c r="V255" i="3"/>
  <c r="W255" i="3"/>
  <c r="X255" i="3"/>
  <c r="T256" i="3"/>
  <c r="U256" i="3"/>
  <c r="V256" i="3"/>
  <c r="W256" i="3"/>
  <c r="X256" i="3"/>
  <c r="T257" i="3"/>
  <c r="U257" i="3"/>
  <c r="V257" i="3"/>
  <c r="W257" i="3"/>
  <c r="X257" i="3"/>
  <c r="T258" i="3"/>
  <c r="U258" i="3"/>
  <c r="V258" i="3"/>
  <c r="W258" i="3"/>
  <c r="X258" i="3"/>
  <c r="T259" i="3"/>
  <c r="U259" i="3"/>
  <c r="V259" i="3"/>
  <c r="W259" i="3"/>
  <c r="X259" i="3"/>
  <c r="T260" i="3"/>
  <c r="U260" i="3"/>
  <c r="V260" i="3"/>
  <c r="W260" i="3"/>
  <c r="X260" i="3"/>
  <c r="T261" i="3"/>
  <c r="U261" i="3"/>
  <c r="V261" i="3"/>
  <c r="W261" i="3"/>
  <c r="X261" i="3"/>
  <c r="T262" i="3"/>
  <c r="U262" i="3"/>
  <c r="V262" i="3"/>
  <c r="W262" i="3"/>
  <c r="X262" i="3"/>
  <c r="U11" i="3"/>
  <c r="U265" i="3"/>
  <c r="V11" i="3"/>
  <c r="W11" i="3"/>
  <c r="W265" i="3" s="1"/>
  <c r="X11" i="3"/>
  <c r="X265" i="3"/>
  <c r="T11" i="3"/>
  <c r="T265" i="3"/>
  <c r="M12" i="3"/>
  <c r="N12" i="3"/>
  <c r="O12" i="3"/>
  <c r="P12" i="3"/>
  <c r="Q12" i="3"/>
  <c r="R12" i="3"/>
  <c r="M13" i="3"/>
  <c r="N13" i="3"/>
  <c r="O13" i="3"/>
  <c r="P13" i="3"/>
  <c r="Q13" i="3"/>
  <c r="R13" i="3"/>
  <c r="M14" i="3"/>
  <c r="N14" i="3"/>
  <c r="O14" i="3"/>
  <c r="P14" i="3"/>
  <c r="Q14" i="3"/>
  <c r="R14" i="3"/>
  <c r="M15" i="3"/>
  <c r="N15" i="3"/>
  <c r="O15" i="3"/>
  <c r="P15" i="3"/>
  <c r="Q15" i="3"/>
  <c r="R15" i="3"/>
  <c r="M16" i="3"/>
  <c r="N16" i="3"/>
  <c r="O16" i="3"/>
  <c r="P16" i="3"/>
  <c r="Q16" i="3"/>
  <c r="R16" i="3"/>
  <c r="M17" i="3"/>
  <c r="N17" i="3"/>
  <c r="O17" i="3"/>
  <c r="P17" i="3"/>
  <c r="Q17" i="3"/>
  <c r="R17" i="3"/>
  <c r="M18" i="3"/>
  <c r="N18" i="3"/>
  <c r="O18" i="3"/>
  <c r="P18" i="3"/>
  <c r="Q18" i="3"/>
  <c r="R18" i="3"/>
  <c r="M19" i="3"/>
  <c r="N19" i="3"/>
  <c r="O19" i="3"/>
  <c r="P19" i="3"/>
  <c r="Q19" i="3"/>
  <c r="R19" i="3"/>
  <c r="M20" i="3"/>
  <c r="N20" i="3"/>
  <c r="O20" i="3"/>
  <c r="P20" i="3"/>
  <c r="Q20" i="3"/>
  <c r="R20" i="3"/>
  <c r="M21" i="3"/>
  <c r="N21" i="3"/>
  <c r="O21" i="3"/>
  <c r="P21" i="3"/>
  <c r="Q21" i="3"/>
  <c r="R21" i="3"/>
  <c r="M22" i="3"/>
  <c r="N22" i="3"/>
  <c r="O22" i="3"/>
  <c r="P22" i="3"/>
  <c r="Q22" i="3"/>
  <c r="R22" i="3"/>
  <c r="M23" i="3"/>
  <c r="N23" i="3"/>
  <c r="O23" i="3"/>
  <c r="P23" i="3"/>
  <c r="Q23" i="3"/>
  <c r="R23" i="3"/>
  <c r="M24" i="3"/>
  <c r="N24" i="3"/>
  <c r="O24" i="3"/>
  <c r="P24" i="3"/>
  <c r="Q24" i="3"/>
  <c r="R24" i="3"/>
  <c r="M25" i="3"/>
  <c r="N25" i="3"/>
  <c r="O25" i="3"/>
  <c r="P25" i="3"/>
  <c r="Q25" i="3"/>
  <c r="R25" i="3"/>
  <c r="M26" i="3"/>
  <c r="N26" i="3"/>
  <c r="O26" i="3"/>
  <c r="P26" i="3"/>
  <c r="Q26" i="3"/>
  <c r="R26" i="3"/>
  <c r="M27" i="3"/>
  <c r="N27" i="3"/>
  <c r="O27" i="3"/>
  <c r="P27" i="3"/>
  <c r="Q27" i="3"/>
  <c r="R27" i="3"/>
  <c r="M28" i="3"/>
  <c r="N28" i="3"/>
  <c r="O28" i="3"/>
  <c r="P28" i="3"/>
  <c r="Q28" i="3"/>
  <c r="R28" i="3"/>
  <c r="M29" i="3"/>
  <c r="N29" i="3"/>
  <c r="O29" i="3"/>
  <c r="P29" i="3"/>
  <c r="Q29" i="3"/>
  <c r="R29" i="3"/>
  <c r="M30" i="3"/>
  <c r="N30" i="3"/>
  <c r="O30" i="3"/>
  <c r="P30" i="3"/>
  <c r="Q30" i="3"/>
  <c r="R30" i="3"/>
  <c r="M31" i="3"/>
  <c r="N31" i="3"/>
  <c r="O31" i="3"/>
  <c r="P31" i="3"/>
  <c r="Q31" i="3"/>
  <c r="R31" i="3"/>
  <c r="M32" i="3"/>
  <c r="N32" i="3"/>
  <c r="O32" i="3"/>
  <c r="P32" i="3"/>
  <c r="Q32" i="3"/>
  <c r="R32" i="3"/>
  <c r="M33" i="3"/>
  <c r="N33" i="3"/>
  <c r="O33" i="3"/>
  <c r="P33" i="3"/>
  <c r="Q33" i="3"/>
  <c r="R33" i="3"/>
  <c r="M34" i="3"/>
  <c r="N34" i="3"/>
  <c r="O34" i="3"/>
  <c r="P34" i="3"/>
  <c r="Q34" i="3"/>
  <c r="R34" i="3"/>
  <c r="M35" i="3"/>
  <c r="N35" i="3"/>
  <c r="O35" i="3"/>
  <c r="P35" i="3"/>
  <c r="Q35" i="3"/>
  <c r="R35" i="3"/>
  <c r="M36" i="3"/>
  <c r="N36" i="3"/>
  <c r="O36" i="3"/>
  <c r="P36" i="3"/>
  <c r="Q36" i="3"/>
  <c r="R36" i="3"/>
  <c r="M37" i="3"/>
  <c r="N37" i="3"/>
  <c r="O37" i="3"/>
  <c r="P37" i="3"/>
  <c r="Q37" i="3"/>
  <c r="R37" i="3"/>
  <c r="M38" i="3"/>
  <c r="N38" i="3"/>
  <c r="O38" i="3"/>
  <c r="P38" i="3"/>
  <c r="Q38" i="3"/>
  <c r="R38" i="3"/>
  <c r="M39" i="3"/>
  <c r="N39" i="3"/>
  <c r="O39" i="3"/>
  <c r="P39" i="3"/>
  <c r="Q39" i="3"/>
  <c r="R39" i="3"/>
  <c r="M40" i="3"/>
  <c r="N40" i="3"/>
  <c r="O40" i="3"/>
  <c r="P40" i="3"/>
  <c r="Q40" i="3"/>
  <c r="R40" i="3"/>
  <c r="M41" i="3"/>
  <c r="N41" i="3"/>
  <c r="O41" i="3"/>
  <c r="P41" i="3"/>
  <c r="Q41" i="3"/>
  <c r="R41" i="3"/>
  <c r="M42" i="3"/>
  <c r="N42" i="3"/>
  <c r="O42" i="3"/>
  <c r="P42" i="3"/>
  <c r="Q42" i="3"/>
  <c r="R42" i="3"/>
  <c r="M43" i="3"/>
  <c r="N43" i="3"/>
  <c r="O43" i="3"/>
  <c r="P43" i="3"/>
  <c r="Q43" i="3"/>
  <c r="R43" i="3"/>
  <c r="M44" i="3"/>
  <c r="N44" i="3"/>
  <c r="O44" i="3"/>
  <c r="P44" i="3"/>
  <c r="Q44" i="3"/>
  <c r="R44" i="3"/>
  <c r="M45" i="3"/>
  <c r="N45" i="3"/>
  <c r="O45" i="3"/>
  <c r="P45" i="3"/>
  <c r="Q45" i="3"/>
  <c r="R45" i="3"/>
  <c r="M46" i="3"/>
  <c r="N46" i="3"/>
  <c r="O46" i="3"/>
  <c r="P46" i="3"/>
  <c r="Q46" i="3"/>
  <c r="R46" i="3"/>
  <c r="M47" i="3"/>
  <c r="N47" i="3"/>
  <c r="O47" i="3"/>
  <c r="P47" i="3"/>
  <c r="Q47" i="3"/>
  <c r="R47" i="3"/>
  <c r="M48" i="3"/>
  <c r="N48" i="3"/>
  <c r="O48" i="3"/>
  <c r="P48" i="3"/>
  <c r="Q48" i="3"/>
  <c r="R48" i="3"/>
  <c r="M49" i="3"/>
  <c r="N49" i="3"/>
  <c r="O49" i="3"/>
  <c r="P49" i="3"/>
  <c r="Q49" i="3"/>
  <c r="R49" i="3"/>
  <c r="M50" i="3"/>
  <c r="N50" i="3"/>
  <c r="O50" i="3"/>
  <c r="P50" i="3"/>
  <c r="Q50" i="3"/>
  <c r="R50" i="3"/>
  <c r="M51" i="3"/>
  <c r="N51" i="3"/>
  <c r="O51" i="3"/>
  <c r="P51" i="3"/>
  <c r="Q51" i="3"/>
  <c r="R51" i="3"/>
  <c r="M52" i="3"/>
  <c r="N52" i="3"/>
  <c r="O52" i="3"/>
  <c r="P52" i="3"/>
  <c r="Q52" i="3"/>
  <c r="R52" i="3"/>
  <c r="M53" i="3"/>
  <c r="N53" i="3"/>
  <c r="O53" i="3"/>
  <c r="P53" i="3"/>
  <c r="Q53" i="3"/>
  <c r="R53" i="3"/>
  <c r="M54" i="3"/>
  <c r="N54" i="3"/>
  <c r="O54" i="3"/>
  <c r="P54" i="3"/>
  <c r="Q54" i="3"/>
  <c r="R54" i="3"/>
  <c r="M55" i="3"/>
  <c r="N55" i="3"/>
  <c r="O55" i="3"/>
  <c r="P55" i="3"/>
  <c r="Q55" i="3"/>
  <c r="R55" i="3"/>
  <c r="M56" i="3"/>
  <c r="N56" i="3"/>
  <c r="O56" i="3"/>
  <c r="P56" i="3"/>
  <c r="Q56" i="3"/>
  <c r="R56" i="3"/>
  <c r="M57" i="3"/>
  <c r="N57" i="3"/>
  <c r="O57" i="3"/>
  <c r="P57" i="3"/>
  <c r="Q57" i="3"/>
  <c r="R57" i="3"/>
  <c r="M58" i="3"/>
  <c r="N58" i="3"/>
  <c r="O58" i="3"/>
  <c r="P58" i="3"/>
  <c r="Q58" i="3"/>
  <c r="R58" i="3"/>
  <c r="M59" i="3"/>
  <c r="N59" i="3"/>
  <c r="O59" i="3"/>
  <c r="P59" i="3"/>
  <c r="Q59" i="3"/>
  <c r="R59" i="3"/>
  <c r="M60" i="3"/>
  <c r="N60" i="3"/>
  <c r="O60" i="3"/>
  <c r="P60" i="3"/>
  <c r="Q60" i="3"/>
  <c r="R60" i="3"/>
  <c r="M61" i="3"/>
  <c r="N61" i="3"/>
  <c r="O61" i="3"/>
  <c r="P61" i="3"/>
  <c r="Q61" i="3"/>
  <c r="R61" i="3"/>
  <c r="M62" i="3"/>
  <c r="N62" i="3"/>
  <c r="O62" i="3"/>
  <c r="P62" i="3"/>
  <c r="Q62" i="3"/>
  <c r="R62" i="3"/>
  <c r="M63" i="3"/>
  <c r="N63" i="3"/>
  <c r="O63" i="3"/>
  <c r="P63" i="3"/>
  <c r="Q63" i="3"/>
  <c r="R63" i="3"/>
  <c r="M64" i="3"/>
  <c r="N64" i="3"/>
  <c r="O64" i="3"/>
  <c r="P64" i="3"/>
  <c r="Q64" i="3"/>
  <c r="R64" i="3"/>
  <c r="M65" i="3"/>
  <c r="N65" i="3"/>
  <c r="O65" i="3"/>
  <c r="P65" i="3"/>
  <c r="Q65" i="3"/>
  <c r="R65" i="3"/>
  <c r="M66" i="3"/>
  <c r="N66" i="3"/>
  <c r="O66" i="3"/>
  <c r="P66" i="3"/>
  <c r="Q66" i="3"/>
  <c r="R66" i="3"/>
  <c r="M67" i="3"/>
  <c r="N67" i="3"/>
  <c r="O67" i="3"/>
  <c r="P67" i="3"/>
  <c r="Q67" i="3"/>
  <c r="R67" i="3"/>
  <c r="M68" i="3"/>
  <c r="N68" i="3"/>
  <c r="O68" i="3"/>
  <c r="P68" i="3"/>
  <c r="Q68" i="3"/>
  <c r="R68" i="3"/>
  <c r="M69" i="3"/>
  <c r="N69" i="3"/>
  <c r="O69" i="3"/>
  <c r="P69" i="3"/>
  <c r="Q69" i="3"/>
  <c r="R69" i="3"/>
  <c r="M70" i="3"/>
  <c r="N70" i="3"/>
  <c r="O70" i="3"/>
  <c r="P70" i="3"/>
  <c r="Q70" i="3"/>
  <c r="R70" i="3"/>
  <c r="M71" i="3"/>
  <c r="N71" i="3"/>
  <c r="O71" i="3"/>
  <c r="P71" i="3"/>
  <c r="Q71" i="3"/>
  <c r="R71" i="3"/>
  <c r="M72" i="3"/>
  <c r="N72" i="3"/>
  <c r="O72" i="3"/>
  <c r="P72" i="3"/>
  <c r="Q72" i="3"/>
  <c r="R72" i="3"/>
  <c r="M73" i="3"/>
  <c r="N73" i="3"/>
  <c r="O73" i="3"/>
  <c r="P73" i="3"/>
  <c r="Q73" i="3"/>
  <c r="R73" i="3"/>
  <c r="M74" i="3"/>
  <c r="N74" i="3"/>
  <c r="O74" i="3"/>
  <c r="P74" i="3"/>
  <c r="Q74" i="3"/>
  <c r="R74" i="3"/>
  <c r="M75" i="3"/>
  <c r="N75" i="3"/>
  <c r="O75" i="3"/>
  <c r="P75" i="3"/>
  <c r="Q75" i="3"/>
  <c r="R75" i="3"/>
  <c r="M76" i="3"/>
  <c r="N76" i="3"/>
  <c r="O76" i="3"/>
  <c r="P76" i="3"/>
  <c r="Q76" i="3"/>
  <c r="R76" i="3"/>
  <c r="M77" i="3"/>
  <c r="N77" i="3"/>
  <c r="O77" i="3"/>
  <c r="P77" i="3"/>
  <c r="Q77" i="3"/>
  <c r="R77" i="3"/>
  <c r="M78" i="3"/>
  <c r="N78" i="3"/>
  <c r="O78" i="3"/>
  <c r="P78" i="3"/>
  <c r="Q78" i="3"/>
  <c r="R78" i="3"/>
  <c r="M79" i="3"/>
  <c r="N79" i="3"/>
  <c r="O79" i="3"/>
  <c r="P79" i="3"/>
  <c r="Q79" i="3"/>
  <c r="R79" i="3"/>
  <c r="M80" i="3"/>
  <c r="N80" i="3"/>
  <c r="O80" i="3"/>
  <c r="P80" i="3"/>
  <c r="Q80" i="3"/>
  <c r="R80" i="3"/>
  <c r="M81" i="3"/>
  <c r="N81" i="3"/>
  <c r="O81" i="3"/>
  <c r="P81" i="3"/>
  <c r="Q81" i="3"/>
  <c r="R81" i="3"/>
  <c r="M82" i="3"/>
  <c r="N82" i="3"/>
  <c r="O82" i="3"/>
  <c r="P82" i="3"/>
  <c r="Q82" i="3"/>
  <c r="R82" i="3"/>
  <c r="M83" i="3"/>
  <c r="N83" i="3"/>
  <c r="O83" i="3"/>
  <c r="P83" i="3"/>
  <c r="Q83" i="3"/>
  <c r="R83" i="3"/>
  <c r="M84" i="3"/>
  <c r="N84" i="3"/>
  <c r="O84" i="3"/>
  <c r="P84" i="3"/>
  <c r="Q84" i="3"/>
  <c r="R84" i="3"/>
  <c r="M85" i="3"/>
  <c r="N85" i="3"/>
  <c r="O85" i="3"/>
  <c r="P85" i="3"/>
  <c r="Q85" i="3"/>
  <c r="R85" i="3"/>
  <c r="M86" i="3"/>
  <c r="N86" i="3"/>
  <c r="O86" i="3"/>
  <c r="P86" i="3"/>
  <c r="Q86" i="3"/>
  <c r="R86" i="3"/>
  <c r="M87" i="3"/>
  <c r="N87" i="3"/>
  <c r="O87" i="3"/>
  <c r="P87" i="3"/>
  <c r="Q87" i="3"/>
  <c r="R87" i="3"/>
  <c r="M88" i="3"/>
  <c r="N88" i="3"/>
  <c r="O88" i="3"/>
  <c r="P88" i="3"/>
  <c r="Q88" i="3"/>
  <c r="R88" i="3"/>
  <c r="M89" i="3"/>
  <c r="N89" i="3"/>
  <c r="O89" i="3"/>
  <c r="P89" i="3"/>
  <c r="Q89" i="3"/>
  <c r="R89" i="3"/>
  <c r="M90" i="3"/>
  <c r="N90" i="3"/>
  <c r="O90" i="3"/>
  <c r="P90" i="3"/>
  <c r="Q90" i="3"/>
  <c r="R90" i="3"/>
  <c r="M91" i="3"/>
  <c r="N91" i="3"/>
  <c r="O91" i="3"/>
  <c r="P91" i="3"/>
  <c r="Q91" i="3"/>
  <c r="R91" i="3"/>
  <c r="M92" i="3"/>
  <c r="N92" i="3"/>
  <c r="O92" i="3"/>
  <c r="P92" i="3"/>
  <c r="Q92" i="3"/>
  <c r="R92" i="3"/>
  <c r="M93" i="3"/>
  <c r="N93" i="3"/>
  <c r="O93" i="3"/>
  <c r="P93" i="3"/>
  <c r="Q93" i="3"/>
  <c r="R93" i="3"/>
  <c r="M94" i="3"/>
  <c r="N94" i="3"/>
  <c r="O94" i="3"/>
  <c r="P94" i="3"/>
  <c r="Q94" i="3"/>
  <c r="R94" i="3"/>
  <c r="M95" i="3"/>
  <c r="N95" i="3"/>
  <c r="O95" i="3"/>
  <c r="P95" i="3"/>
  <c r="Q95" i="3"/>
  <c r="R95" i="3"/>
  <c r="M96" i="3"/>
  <c r="N96" i="3"/>
  <c r="O96" i="3"/>
  <c r="P96" i="3"/>
  <c r="Q96" i="3"/>
  <c r="R96" i="3"/>
  <c r="M97" i="3"/>
  <c r="N97" i="3"/>
  <c r="O97" i="3"/>
  <c r="P97" i="3"/>
  <c r="Q97" i="3"/>
  <c r="R97" i="3"/>
  <c r="M98" i="3"/>
  <c r="N98" i="3"/>
  <c r="O98" i="3"/>
  <c r="P98" i="3"/>
  <c r="Q98" i="3"/>
  <c r="R98" i="3"/>
  <c r="M99" i="3"/>
  <c r="N99" i="3"/>
  <c r="O99" i="3"/>
  <c r="P99" i="3"/>
  <c r="Q99" i="3"/>
  <c r="R99" i="3"/>
  <c r="M100" i="3"/>
  <c r="N100" i="3"/>
  <c r="O100" i="3"/>
  <c r="P100" i="3"/>
  <c r="Q100" i="3"/>
  <c r="R100" i="3"/>
  <c r="M101" i="3"/>
  <c r="N101" i="3"/>
  <c r="O101" i="3"/>
  <c r="P101" i="3"/>
  <c r="Q101" i="3"/>
  <c r="R101" i="3"/>
  <c r="M102" i="3"/>
  <c r="N102" i="3"/>
  <c r="O102" i="3"/>
  <c r="P102" i="3"/>
  <c r="Q102" i="3"/>
  <c r="R102" i="3"/>
  <c r="M103" i="3"/>
  <c r="N103" i="3"/>
  <c r="O103" i="3"/>
  <c r="P103" i="3"/>
  <c r="Q103" i="3"/>
  <c r="R103" i="3"/>
  <c r="M104" i="3"/>
  <c r="N104" i="3"/>
  <c r="O104" i="3"/>
  <c r="P104" i="3"/>
  <c r="Q104" i="3"/>
  <c r="R104" i="3"/>
  <c r="M105" i="3"/>
  <c r="N105" i="3"/>
  <c r="O105" i="3"/>
  <c r="P105" i="3"/>
  <c r="Q105" i="3"/>
  <c r="R105" i="3"/>
  <c r="M106" i="3"/>
  <c r="N106" i="3"/>
  <c r="O106" i="3"/>
  <c r="P106" i="3"/>
  <c r="Q106" i="3"/>
  <c r="R106" i="3"/>
  <c r="M107" i="3"/>
  <c r="N107" i="3"/>
  <c r="O107" i="3"/>
  <c r="P107" i="3"/>
  <c r="Q107" i="3"/>
  <c r="R107" i="3"/>
  <c r="M108" i="3"/>
  <c r="N108" i="3"/>
  <c r="O108" i="3"/>
  <c r="P108" i="3"/>
  <c r="Q108" i="3"/>
  <c r="R108" i="3"/>
  <c r="M109" i="3"/>
  <c r="N109" i="3"/>
  <c r="O109" i="3"/>
  <c r="P109" i="3"/>
  <c r="Q109" i="3"/>
  <c r="R109" i="3"/>
  <c r="M110" i="3"/>
  <c r="N110" i="3"/>
  <c r="O110" i="3"/>
  <c r="P110" i="3"/>
  <c r="Q110" i="3"/>
  <c r="R110" i="3"/>
  <c r="M111" i="3"/>
  <c r="N111" i="3"/>
  <c r="O111" i="3"/>
  <c r="P111" i="3"/>
  <c r="Q111" i="3"/>
  <c r="R111" i="3"/>
  <c r="M112" i="3"/>
  <c r="N112" i="3"/>
  <c r="O112" i="3"/>
  <c r="P112" i="3"/>
  <c r="Q112" i="3"/>
  <c r="R112" i="3"/>
  <c r="M113" i="3"/>
  <c r="N113" i="3"/>
  <c r="O113" i="3"/>
  <c r="P113" i="3"/>
  <c r="Q113" i="3"/>
  <c r="R113" i="3"/>
  <c r="M114" i="3"/>
  <c r="N114" i="3"/>
  <c r="O114" i="3"/>
  <c r="P114" i="3"/>
  <c r="Q114" i="3"/>
  <c r="R114" i="3"/>
  <c r="M115" i="3"/>
  <c r="N115" i="3"/>
  <c r="O115" i="3"/>
  <c r="P115" i="3"/>
  <c r="Q115" i="3"/>
  <c r="R115" i="3"/>
  <c r="M116" i="3"/>
  <c r="N116" i="3"/>
  <c r="O116" i="3"/>
  <c r="P116" i="3"/>
  <c r="Q116" i="3"/>
  <c r="R116" i="3"/>
  <c r="M117" i="3"/>
  <c r="N117" i="3"/>
  <c r="O117" i="3"/>
  <c r="P117" i="3"/>
  <c r="Q117" i="3"/>
  <c r="R117" i="3"/>
  <c r="M118" i="3"/>
  <c r="N118" i="3"/>
  <c r="O118" i="3"/>
  <c r="P118" i="3"/>
  <c r="Q118" i="3"/>
  <c r="R118" i="3"/>
  <c r="M119" i="3"/>
  <c r="N119" i="3"/>
  <c r="O119" i="3"/>
  <c r="P119" i="3"/>
  <c r="Q119" i="3"/>
  <c r="R119" i="3"/>
  <c r="M120" i="3"/>
  <c r="N120" i="3"/>
  <c r="O120" i="3"/>
  <c r="P120" i="3"/>
  <c r="Q120" i="3"/>
  <c r="R120" i="3"/>
  <c r="M121" i="3"/>
  <c r="N121" i="3"/>
  <c r="O121" i="3"/>
  <c r="P121" i="3"/>
  <c r="Q121" i="3"/>
  <c r="R121" i="3"/>
  <c r="M122" i="3"/>
  <c r="N122" i="3"/>
  <c r="O122" i="3"/>
  <c r="P122" i="3"/>
  <c r="Q122" i="3"/>
  <c r="R122" i="3"/>
  <c r="M123" i="3"/>
  <c r="N123" i="3"/>
  <c r="O123" i="3"/>
  <c r="P123" i="3"/>
  <c r="Q123" i="3"/>
  <c r="R123" i="3"/>
  <c r="M124" i="3"/>
  <c r="N124" i="3"/>
  <c r="O124" i="3"/>
  <c r="P124" i="3"/>
  <c r="Q124" i="3"/>
  <c r="R124" i="3"/>
  <c r="M125" i="3"/>
  <c r="N125" i="3"/>
  <c r="O125" i="3"/>
  <c r="P125" i="3"/>
  <c r="Q125" i="3"/>
  <c r="R125" i="3"/>
  <c r="M126" i="3"/>
  <c r="N126" i="3"/>
  <c r="O126" i="3"/>
  <c r="P126" i="3"/>
  <c r="Q126" i="3"/>
  <c r="R126" i="3"/>
  <c r="M127" i="3"/>
  <c r="N127" i="3"/>
  <c r="O127" i="3"/>
  <c r="P127" i="3"/>
  <c r="Q127" i="3"/>
  <c r="R127" i="3"/>
  <c r="M128" i="3"/>
  <c r="N128" i="3"/>
  <c r="O128" i="3"/>
  <c r="P128" i="3"/>
  <c r="Q128" i="3"/>
  <c r="R128" i="3"/>
  <c r="M129" i="3"/>
  <c r="N129" i="3"/>
  <c r="O129" i="3"/>
  <c r="P129" i="3"/>
  <c r="Q129" i="3"/>
  <c r="R129" i="3"/>
  <c r="M130" i="3"/>
  <c r="N130" i="3"/>
  <c r="O130" i="3"/>
  <c r="P130" i="3"/>
  <c r="Q130" i="3"/>
  <c r="R130" i="3"/>
  <c r="M131" i="3"/>
  <c r="N131" i="3"/>
  <c r="O131" i="3"/>
  <c r="P131" i="3"/>
  <c r="Q131" i="3"/>
  <c r="R131" i="3"/>
  <c r="M132" i="3"/>
  <c r="N132" i="3"/>
  <c r="O132" i="3"/>
  <c r="P132" i="3"/>
  <c r="Q132" i="3"/>
  <c r="R132" i="3"/>
  <c r="M133" i="3"/>
  <c r="N133" i="3"/>
  <c r="O133" i="3"/>
  <c r="P133" i="3"/>
  <c r="Q133" i="3"/>
  <c r="R133" i="3"/>
  <c r="M134" i="3"/>
  <c r="N134" i="3"/>
  <c r="O134" i="3"/>
  <c r="P134" i="3"/>
  <c r="Q134" i="3"/>
  <c r="R134" i="3"/>
  <c r="M135" i="3"/>
  <c r="N135" i="3"/>
  <c r="O135" i="3"/>
  <c r="P135" i="3"/>
  <c r="Q135" i="3"/>
  <c r="R135" i="3"/>
  <c r="M136" i="3"/>
  <c r="N136" i="3"/>
  <c r="O136" i="3"/>
  <c r="P136" i="3"/>
  <c r="Q136" i="3"/>
  <c r="R136" i="3"/>
  <c r="M137" i="3"/>
  <c r="N137" i="3"/>
  <c r="O137" i="3"/>
  <c r="P137" i="3"/>
  <c r="Q137" i="3"/>
  <c r="R137" i="3"/>
  <c r="M138" i="3"/>
  <c r="N138" i="3"/>
  <c r="O138" i="3"/>
  <c r="P138" i="3"/>
  <c r="Q138" i="3"/>
  <c r="R138" i="3"/>
  <c r="M139" i="3"/>
  <c r="N139" i="3"/>
  <c r="O139" i="3"/>
  <c r="P139" i="3"/>
  <c r="Q139" i="3"/>
  <c r="R139" i="3"/>
  <c r="M140" i="3"/>
  <c r="N140" i="3"/>
  <c r="O140" i="3"/>
  <c r="P140" i="3"/>
  <c r="Q140" i="3"/>
  <c r="R140" i="3"/>
  <c r="M141" i="3"/>
  <c r="N141" i="3"/>
  <c r="O141" i="3"/>
  <c r="P141" i="3"/>
  <c r="Q141" i="3"/>
  <c r="R141" i="3"/>
  <c r="M142" i="3"/>
  <c r="N142" i="3"/>
  <c r="O142" i="3"/>
  <c r="P142" i="3"/>
  <c r="Q142" i="3"/>
  <c r="R142" i="3"/>
  <c r="M143" i="3"/>
  <c r="N143" i="3"/>
  <c r="O143" i="3"/>
  <c r="P143" i="3"/>
  <c r="Q143" i="3"/>
  <c r="R143" i="3"/>
  <c r="M144" i="3"/>
  <c r="N144" i="3"/>
  <c r="O144" i="3"/>
  <c r="P144" i="3"/>
  <c r="Q144" i="3"/>
  <c r="R144" i="3"/>
  <c r="M145" i="3"/>
  <c r="N145" i="3"/>
  <c r="O145" i="3"/>
  <c r="P145" i="3"/>
  <c r="Q145" i="3"/>
  <c r="R145" i="3"/>
  <c r="M146" i="3"/>
  <c r="N146" i="3"/>
  <c r="O146" i="3"/>
  <c r="P146" i="3"/>
  <c r="Q146" i="3"/>
  <c r="R146" i="3"/>
  <c r="M147" i="3"/>
  <c r="N147" i="3"/>
  <c r="O147" i="3"/>
  <c r="P147" i="3"/>
  <c r="Q147" i="3"/>
  <c r="R147" i="3"/>
  <c r="M148" i="3"/>
  <c r="N148" i="3"/>
  <c r="O148" i="3"/>
  <c r="P148" i="3"/>
  <c r="Q148" i="3"/>
  <c r="R148" i="3"/>
  <c r="M149" i="3"/>
  <c r="N149" i="3"/>
  <c r="O149" i="3"/>
  <c r="P149" i="3"/>
  <c r="Q149" i="3"/>
  <c r="R149" i="3"/>
  <c r="M150" i="3"/>
  <c r="N150" i="3"/>
  <c r="O150" i="3"/>
  <c r="P150" i="3"/>
  <c r="Q150" i="3"/>
  <c r="R150" i="3"/>
  <c r="M151" i="3"/>
  <c r="N151" i="3"/>
  <c r="O151" i="3"/>
  <c r="P151" i="3"/>
  <c r="Q151" i="3"/>
  <c r="R151" i="3"/>
  <c r="M152" i="3"/>
  <c r="N152" i="3"/>
  <c r="O152" i="3"/>
  <c r="P152" i="3"/>
  <c r="Q152" i="3"/>
  <c r="R152" i="3"/>
  <c r="M153" i="3"/>
  <c r="N153" i="3"/>
  <c r="O153" i="3"/>
  <c r="P153" i="3"/>
  <c r="Q153" i="3"/>
  <c r="R153" i="3"/>
  <c r="M154" i="3"/>
  <c r="N154" i="3"/>
  <c r="O154" i="3"/>
  <c r="P154" i="3"/>
  <c r="Q154" i="3"/>
  <c r="R154" i="3"/>
  <c r="M155" i="3"/>
  <c r="N155" i="3"/>
  <c r="O155" i="3"/>
  <c r="P155" i="3"/>
  <c r="Q155" i="3"/>
  <c r="R155" i="3"/>
  <c r="M156" i="3"/>
  <c r="N156" i="3"/>
  <c r="O156" i="3"/>
  <c r="P156" i="3"/>
  <c r="Q156" i="3"/>
  <c r="R156" i="3"/>
  <c r="M157" i="3"/>
  <c r="N157" i="3"/>
  <c r="O157" i="3"/>
  <c r="P157" i="3"/>
  <c r="Q157" i="3"/>
  <c r="R157" i="3"/>
  <c r="M158" i="3"/>
  <c r="N158" i="3"/>
  <c r="O158" i="3"/>
  <c r="P158" i="3"/>
  <c r="Q158" i="3"/>
  <c r="R158" i="3"/>
  <c r="M159" i="3"/>
  <c r="N159" i="3"/>
  <c r="O159" i="3"/>
  <c r="P159" i="3"/>
  <c r="Q159" i="3"/>
  <c r="R159" i="3"/>
  <c r="M160" i="3"/>
  <c r="N160" i="3"/>
  <c r="O160" i="3"/>
  <c r="P160" i="3"/>
  <c r="Q160" i="3"/>
  <c r="R160" i="3"/>
  <c r="M161" i="3"/>
  <c r="N161" i="3"/>
  <c r="O161" i="3"/>
  <c r="P161" i="3"/>
  <c r="Q161" i="3"/>
  <c r="R161" i="3"/>
  <c r="M162" i="3"/>
  <c r="N162" i="3"/>
  <c r="O162" i="3"/>
  <c r="P162" i="3"/>
  <c r="Q162" i="3"/>
  <c r="R162" i="3"/>
  <c r="M163" i="3"/>
  <c r="N163" i="3"/>
  <c r="O163" i="3"/>
  <c r="P163" i="3"/>
  <c r="Q163" i="3"/>
  <c r="R163" i="3"/>
  <c r="M164" i="3"/>
  <c r="N164" i="3"/>
  <c r="O164" i="3"/>
  <c r="P164" i="3"/>
  <c r="Q164" i="3"/>
  <c r="R164" i="3"/>
  <c r="M165" i="3"/>
  <c r="N165" i="3"/>
  <c r="O165" i="3"/>
  <c r="P165" i="3"/>
  <c r="Q165" i="3"/>
  <c r="R165" i="3"/>
  <c r="M166" i="3"/>
  <c r="N166" i="3"/>
  <c r="O166" i="3"/>
  <c r="P166" i="3"/>
  <c r="Q166" i="3"/>
  <c r="R166" i="3"/>
  <c r="M167" i="3"/>
  <c r="N167" i="3"/>
  <c r="O167" i="3"/>
  <c r="P167" i="3"/>
  <c r="Q167" i="3"/>
  <c r="R167" i="3"/>
  <c r="M168" i="3"/>
  <c r="N168" i="3"/>
  <c r="O168" i="3"/>
  <c r="P168" i="3"/>
  <c r="Q168" i="3"/>
  <c r="R168" i="3"/>
  <c r="M169" i="3"/>
  <c r="N169" i="3"/>
  <c r="O169" i="3"/>
  <c r="P169" i="3"/>
  <c r="Q169" i="3"/>
  <c r="R169" i="3"/>
  <c r="M170" i="3"/>
  <c r="N170" i="3"/>
  <c r="O170" i="3"/>
  <c r="P170" i="3"/>
  <c r="Q170" i="3"/>
  <c r="R170" i="3"/>
  <c r="M171" i="3"/>
  <c r="N171" i="3"/>
  <c r="O171" i="3"/>
  <c r="P171" i="3"/>
  <c r="Q171" i="3"/>
  <c r="R171" i="3"/>
  <c r="M172" i="3"/>
  <c r="N172" i="3"/>
  <c r="O172" i="3"/>
  <c r="P172" i="3"/>
  <c r="Q172" i="3"/>
  <c r="R172" i="3"/>
  <c r="M173" i="3"/>
  <c r="N173" i="3"/>
  <c r="O173" i="3"/>
  <c r="P173" i="3"/>
  <c r="Q173" i="3"/>
  <c r="R173" i="3"/>
  <c r="M174" i="3"/>
  <c r="N174" i="3"/>
  <c r="O174" i="3"/>
  <c r="P174" i="3"/>
  <c r="Q174" i="3"/>
  <c r="R174" i="3"/>
  <c r="M175" i="3"/>
  <c r="N175" i="3"/>
  <c r="O175" i="3"/>
  <c r="P175" i="3"/>
  <c r="Q175" i="3"/>
  <c r="R175" i="3"/>
  <c r="M176" i="3"/>
  <c r="N176" i="3"/>
  <c r="O176" i="3"/>
  <c r="P176" i="3"/>
  <c r="Q176" i="3"/>
  <c r="R176" i="3"/>
  <c r="M177" i="3"/>
  <c r="N177" i="3"/>
  <c r="O177" i="3"/>
  <c r="P177" i="3"/>
  <c r="Q177" i="3"/>
  <c r="R177" i="3"/>
  <c r="M178" i="3"/>
  <c r="N178" i="3"/>
  <c r="O178" i="3"/>
  <c r="P178" i="3"/>
  <c r="Q178" i="3"/>
  <c r="R178" i="3"/>
  <c r="M179" i="3"/>
  <c r="N179" i="3"/>
  <c r="O179" i="3"/>
  <c r="P179" i="3"/>
  <c r="Q179" i="3"/>
  <c r="R179" i="3"/>
  <c r="M180" i="3"/>
  <c r="N180" i="3"/>
  <c r="O180" i="3"/>
  <c r="P180" i="3"/>
  <c r="Q180" i="3"/>
  <c r="R180" i="3"/>
  <c r="M181" i="3"/>
  <c r="N181" i="3"/>
  <c r="O181" i="3"/>
  <c r="P181" i="3"/>
  <c r="Q181" i="3"/>
  <c r="R181" i="3"/>
  <c r="M182" i="3"/>
  <c r="N182" i="3"/>
  <c r="O182" i="3"/>
  <c r="P182" i="3"/>
  <c r="Q182" i="3"/>
  <c r="R182" i="3"/>
  <c r="M183" i="3"/>
  <c r="N183" i="3"/>
  <c r="O183" i="3"/>
  <c r="P183" i="3"/>
  <c r="Q183" i="3"/>
  <c r="R183" i="3"/>
  <c r="M184" i="3"/>
  <c r="N184" i="3"/>
  <c r="O184" i="3"/>
  <c r="P184" i="3"/>
  <c r="Q184" i="3"/>
  <c r="R184" i="3"/>
  <c r="M185" i="3"/>
  <c r="N185" i="3"/>
  <c r="O185" i="3"/>
  <c r="P185" i="3"/>
  <c r="Q185" i="3"/>
  <c r="R185" i="3"/>
  <c r="M186" i="3"/>
  <c r="N186" i="3"/>
  <c r="O186" i="3"/>
  <c r="P186" i="3"/>
  <c r="Q186" i="3"/>
  <c r="R186" i="3"/>
  <c r="M187" i="3"/>
  <c r="N187" i="3"/>
  <c r="O187" i="3"/>
  <c r="P187" i="3"/>
  <c r="Q187" i="3"/>
  <c r="R187" i="3"/>
  <c r="M188" i="3"/>
  <c r="N188" i="3"/>
  <c r="O188" i="3"/>
  <c r="P188" i="3"/>
  <c r="Q188" i="3"/>
  <c r="R188" i="3"/>
  <c r="M189" i="3"/>
  <c r="N189" i="3"/>
  <c r="O189" i="3"/>
  <c r="P189" i="3"/>
  <c r="Q189" i="3"/>
  <c r="R189" i="3"/>
  <c r="M190" i="3"/>
  <c r="N190" i="3"/>
  <c r="O190" i="3"/>
  <c r="P190" i="3"/>
  <c r="Q190" i="3"/>
  <c r="R190" i="3"/>
  <c r="M191" i="3"/>
  <c r="N191" i="3"/>
  <c r="O191" i="3"/>
  <c r="P191" i="3"/>
  <c r="Q191" i="3"/>
  <c r="R191" i="3"/>
  <c r="M192" i="3"/>
  <c r="N192" i="3"/>
  <c r="O192" i="3"/>
  <c r="P192" i="3"/>
  <c r="Q192" i="3"/>
  <c r="R192" i="3"/>
  <c r="M193" i="3"/>
  <c r="N193" i="3"/>
  <c r="O193" i="3"/>
  <c r="P193" i="3"/>
  <c r="Q193" i="3"/>
  <c r="R193" i="3"/>
  <c r="M194" i="3"/>
  <c r="N194" i="3"/>
  <c r="O194" i="3"/>
  <c r="P194" i="3"/>
  <c r="Q194" i="3"/>
  <c r="R194" i="3"/>
  <c r="M195" i="3"/>
  <c r="N195" i="3"/>
  <c r="O195" i="3"/>
  <c r="P195" i="3"/>
  <c r="Q195" i="3"/>
  <c r="R195" i="3"/>
  <c r="M196" i="3"/>
  <c r="N196" i="3"/>
  <c r="O196" i="3"/>
  <c r="P196" i="3"/>
  <c r="Q196" i="3"/>
  <c r="R196" i="3"/>
  <c r="M197" i="3"/>
  <c r="N197" i="3"/>
  <c r="O197" i="3"/>
  <c r="P197" i="3"/>
  <c r="Q197" i="3"/>
  <c r="R197" i="3"/>
  <c r="M198" i="3"/>
  <c r="N198" i="3"/>
  <c r="O198" i="3"/>
  <c r="P198" i="3"/>
  <c r="Q198" i="3"/>
  <c r="R198" i="3"/>
  <c r="M199" i="3"/>
  <c r="N199" i="3"/>
  <c r="O199" i="3"/>
  <c r="P199" i="3"/>
  <c r="Q199" i="3"/>
  <c r="R199" i="3"/>
  <c r="M200" i="3"/>
  <c r="N200" i="3"/>
  <c r="O200" i="3"/>
  <c r="P200" i="3"/>
  <c r="Q200" i="3"/>
  <c r="R200" i="3"/>
  <c r="M201" i="3"/>
  <c r="N201" i="3"/>
  <c r="O201" i="3"/>
  <c r="P201" i="3"/>
  <c r="Q201" i="3"/>
  <c r="R201" i="3"/>
  <c r="M202" i="3"/>
  <c r="N202" i="3"/>
  <c r="O202" i="3"/>
  <c r="P202" i="3"/>
  <c r="Q202" i="3"/>
  <c r="R202" i="3"/>
  <c r="M203" i="3"/>
  <c r="N203" i="3"/>
  <c r="O203" i="3"/>
  <c r="P203" i="3"/>
  <c r="Q203" i="3"/>
  <c r="R203" i="3"/>
  <c r="M204" i="3"/>
  <c r="N204" i="3"/>
  <c r="O204" i="3"/>
  <c r="P204" i="3"/>
  <c r="Q204" i="3"/>
  <c r="R204" i="3"/>
  <c r="M205" i="3"/>
  <c r="N205" i="3"/>
  <c r="O205" i="3"/>
  <c r="P205" i="3"/>
  <c r="Q205" i="3"/>
  <c r="R205" i="3"/>
  <c r="M206" i="3"/>
  <c r="N206" i="3"/>
  <c r="O206" i="3"/>
  <c r="P206" i="3"/>
  <c r="Q206" i="3"/>
  <c r="R206" i="3"/>
  <c r="M207" i="3"/>
  <c r="N207" i="3"/>
  <c r="O207" i="3"/>
  <c r="P207" i="3"/>
  <c r="Q207" i="3"/>
  <c r="R207" i="3"/>
  <c r="M208" i="3"/>
  <c r="N208" i="3"/>
  <c r="O208" i="3"/>
  <c r="P208" i="3"/>
  <c r="Q208" i="3"/>
  <c r="R208" i="3"/>
  <c r="M209" i="3"/>
  <c r="N209" i="3"/>
  <c r="O209" i="3"/>
  <c r="P209" i="3"/>
  <c r="Q209" i="3"/>
  <c r="R209" i="3"/>
  <c r="M210" i="3"/>
  <c r="N210" i="3"/>
  <c r="O210" i="3"/>
  <c r="P210" i="3"/>
  <c r="Q210" i="3"/>
  <c r="R210" i="3"/>
  <c r="M211" i="3"/>
  <c r="N211" i="3"/>
  <c r="O211" i="3"/>
  <c r="P211" i="3"/>
  <c r="Q211" i="3"/>
  <c r="R211" i="3"/>
  <c r="M212" i="3"/>
  <c r="N212" i="3"/>
  <c r="O212" i="3"/>
  <c r="P212" i="3"/>
  <c r="Q212" i="3"/>
  <c r="R212" i="3"/>
  <c r="M213" i="3"/>
  <c r="N213" i="3"/>
  <c r="O213" i="3"/>
  <c r="P213" i="3"/>
  <c r="Q213" i="3"/>
  <c r="R213" i="3"/>
  <c r="M214" i="3"/>
  <c r="N214" i="3"/>
  <c r="O214" i="3"/>
  <c r="P214" i="3"/>
  <c r="Q214" i="3"/>
  <c r="R214" i="3"/>
  <c r="M215" i="3"/>
  <c r="N215" i="3"/>
  <c r="O215" i="3"/>
  <c r="P215" i="3"/>
  <c r="Q215" i="3"/>
  <c r="R215" i="3"/>
  <c r="M216" i="3"/>
  <c r="N216" i="3"/>
  <c r="O216" i="3"/>
  <c r="P216" i="3"/>
  <c r="Q216" i="3"/>
  <c r="R216" i="3"/>
  <c r="M217" i="3"/>
  <c r="N217" i="3"/>
  <c r="O217" i="3"/>
  <c r="P217" i="3"/>
  <c r="Q217" i="3"/>
  <c r="R217" i="3"/>
  <c r="M218" i="3"/>
  <c r="N218" i="3"/>
  <c r="O218" i="3"/>
  <c r="P218" i="3"/>
  <c r="Q218" i="3"/>
  <c r="R218" i="3"/>
  <c r="M219" i="3"/>
  <c r="N219" i="3"/>
  <c r="O219" i="3"/>
  <c r="P219" i="3"/>
  <c r="Q219" i="3"/>
  <c r="R219" i="3"/>
  <c r="M220" i="3"/>
  <c r="N220" i="3"/>
  <c r="O220" i="3"/>
  <c r="P220" i="3"/>
  <c r="Q220" i="3"/>
  <c r="R220" i="3"/>
  <c r="M221" i="3"/>
  <c r="N221" i="3"/>
  <c r="O221" i="3"/>
  <c r="P221" i="3"/>
  <c r="Q221" i="3"/>
  <c r="R221" i="3"/>
  <c r="M222" i="3"/>
  <c r="N222" i="3"/>
  <c r="O222" i="3"/>
  <c r="P222" i="3"/>
  <c r="Q222" i="3"/>
  <c r="R222" i="3"/>
  <c r="M223" i="3"/>
  <c r="N223" i="3"/>
  <c r="O223" i="3"/>
  <c r="P223" i="3"/>
  <c r="Q223" i="3"/>
  <c r="R223" i="3"/>
  <c r="M224" i="3"/>
  <c r="N224" i="3"/>
  <c r="O224" i="3"/>
  <c r="P224" i="3"/>
  <c r="Q224" i="3"/>
  <c r="R224" i="3"/>
  <c r="M225" i="3"/>
  <c r="N225" i="3"/>
  <c r="O225" i="3"/>
  <c r="P225" i="3"/>
  <c r="Q225" i="3"/>
  <c r="R225" i="3"/>
  <c r="M226" i="3"/>
  <c r="N226" i="3"/>
  <c r="O226" i="3"/>
  <c r="P226" i="3"/>
  <c r="Q226" i="3"/>
  <c r="R226" i="3"/>
  <c r="M227" i="3"/>
  <c r="N227" i="3"/>
  <c r="O227" i="3"/>
  <c r="P227" i="3"/>
  <c r="Q227" i="3"/>
  <c r="R227" i="3"/>
  <c r="M228" i="3"/>
  <c r="N228" i="3"/>
  <c r="O228" i="3"/>
  <c r="P228" i="3"/>
  <c r="Q228" i="3"/>
  <c r="R228" i="3"/>
  <c r="M229" i="3"/>
  <c r="N229" i="3"/>
  <c r="O229" i="3"/>
  <c r="P229" i="3"/>
  <c r="Q229" i="3"/>
  <c r="R229" i="3"/>
  <c r="M230" i="3"/>
  <c r="N230" i="3"/>
  <c r="O230" i="3"/>
  <c r="P230" i="3"/>
  <c r="Q230" i="3"/>
  <c r="R230" i="3"/>
  <c r="M231" i="3"/>
  <c r="N231" i="3"/>
  <c r="O231" i="3"/>
  <c r="P231" i="3"/>
  <c r="Q231" i="3"/>
  <c r="R231" i="3"/>
  <c r="M232" i="3"/>
  <c r="N232" i="3"/>
  <c r="O232" i="3"/>
  <c r="P232" i="3"/>
  <c r="Q232" i="3"/>
  <c r="R232" i="3"/>
  <c r="M233" i="3"/>
  <c r="N233" i="3"/>
  <c r="O233" i="3"/>
  <c r="P233" i="3"/>
  <c r="Q233" i="3"/>
  <c r="R233" i="3"/>
  <c r="M234" i="3"/>
  <c r="N234" i="3"/>
  <c r="O234" i="3"/>
  <c r="P234" i="3"/>
  <c r="Q234" i="3"/>
  <c r="R234" i="3"/>
  <c r="M235" i="3"/>
  <c r="N235" i="3"/>
  <c r="O235" i="3"/>
  <c r="P235" i="3"/>
  <c r="Q235" i="3"/>
  <c r="R235" i="3"/>
  <c r="M236" i="3"/>
  <c r="N236" i="3"/>
  <c r="O236" i="3"/>
  <c r="P236" i="3"/>
  <c r="Q236" i="3"/>
  <c r="R236" i="3"/>
  <c r="M237" i="3"/>
  <c r="N237" i="3"/>
  <c r="O237" i="3"/>
  <c r="P237" i="3"/>
  <c r="Q237" i="3"/>
  <c r="R237" i="3"/>
  <c r="M238" i="3"/>
  <c r="N238" i="3"/>
  <c r="O238" i="3"/>
  <c r="P238" i="3"/>
  <c r="Q238" i="3"/>
  <c r="R238" i="3"/>
  <c r="M239" i="3"/>
  <c r="N239" i="3"/>
  <c r="O239" i="3"/>
  <c r="P239" i="3"/>
  <c r="Q239" i="3"/>
  <c r="R239" i="3"/>
  <c r="M240" i="3"/>
  <c r="N240" i="3"/>
  <c r="O240" i="3"/>
  <c r="P240" i="3"/>
  <c r="Q240" i="3"/>
  <c r="R240" i="3"/>
  <c r="M241" i="3"/>
  <c r="N241" i="3"/>
  <c r="O241" i="3"/>
  <c r="P241" i="3"/>
  <c r="Q241" i="3"/>
  <c r="R241" i="3"/>
  <c r="M242" i="3"/>
  <c r="N242" i="3"/>
  <c r="O242" i="3"/>
  <c r="P242" i="3"/>
  <c r="Q242" i="3"/>
  <c r="R242" i="3"/>
  <c r="M243" i="3"/>
  <c r="N243" i="3"/>
  <c r="O243" i="3"/>
  <c r="P243" i="3"/>
  <c r="Q243" i="3"/>
  <c r="R243" i="3"/>
  <c r="M244" i="3"/>
  <c r="N244" i="3"/>
  <c r="O244" i="3"/>
  <c r="P244" i="3"/>
  <c r="Q244" i="3"/>
  <c r="R244" i="3"/>
  <c r="M245" i="3"/>
  <c r="N245" i="3"/>
  <c r="O245" i="3"/>
  <c r="P245" i="3"/>
  <c r="Q245" i="3"/>
  <c r="R245" i="3"/>
  <c r="M246" i="3"/>
  <c r="N246" i="3"/>
  <c r="O246" i="3"/>
  <c r="P246" i="3"/>
  <c r="Q246" i="3"/>
  <c r="R246" i="3"/>
  <c r="M247" i="3"/>
  <c r="N247" i="3"/>
  <c r="O247" i="3"/>
  <c r="P247" i="3"/>
  <c r="Q247" i="3"/>
  <c r="R247" i="3"/>
  <c r="M248" i="3"/>
  <c r="N248" i="3"/>
  <c r="O248" i="3"/>
  <c r="P248" i="3"/>
  <c r="Q248" i="3"/>
  <c r="R248" i="3"/>
  <c r="M249" i="3"/>
  <c r="N249" i="3"/>
  <c r="O249" i="3"/>
  <c r="P249" i="3"/>
  <c r="Q249" i="3"/>
  <c r="R249" i="3"/>
  <c r="M250" i="3"/>
  <c r="N250" i="3"/>
  <c r="O250" i="3"/>
  <c r="P250" i="3"/>
  <c r="Q250" i="3"/>
  <c r="R250" i="3"/>
  <c r="M251" i="3"/>
  <c r="N251" i="3"/>
  <c r="O251" i="3"/>
  <c r="P251" i="3"/>
  <c r="Q251" i="3"/>
  <c r="R251" i="3"/>
  <c r="M252" i="3"/>
  <c r="N252" i="3"/>
  <c r="O252" i="3"/>
  <c r="P252" i="3"/>
  <c r="Q252" i="3"/>
  <c r="R252" i="3"/>
  <c r="M253" i="3"/>
  <c r="N253" i="3"/>
  <c r="O253" i="3"/>
  <c r="P253" i="3"/>
  <c r="Q253" i="3"/>
  <c r="R253" i="3"/>
  <c r="M254" i="3"/>
  <c r="N254" i="3"/>
  <c r="O254" i="3"/>
  <c r="P254" i="3"/>
  <c r="Q254" i="3"/>
  <c r="R254" i="3"/>
  <c r="M255" i="3"/>
  <c r="N255" i="3"/>
  <c r="O255" i="3"/>
  <c r="P255" i="3"/>
  <c r="Q255" i="3"/>
  <c r="R255" i="3"/>
  <c r="M256" i="3"/>
  <c r="N256" i="3"/>
  <c r="O256" i="3"/>
  <c r="P256" i="3"/>
  <c r="Q256" i="3"/>
  <c r="R256" i="3"/>
  <c r="M257" i="3"/>
  <c r="N257" i="3"/>
  <c r="O257" i="3"/>
  <c r="P257" i="3"/>
  <c r="Q257" i="3"/>
  <c r="R257" i="3"/>
  <c r="M258" i="3"/>
  <c r="N258" i="3"/>
  <c r="O258" i="3"/>
  <c r="P258" i="3"/>
  <c r="Q258" i="3"/>
  <c r="R258" i="3"/>
  <c r="M259" i="3"/>
  <c r="N259" i="3"/>
  <c r="O259" i="3"/>
  <c r="P259" i="3"/>
  <c r="Q259" i="3"/>
  <c r="R259" i="3"/>
  <c r="M260" i="3"/>
  <c r="N260" i="3"/>
  <c r="O260" i="3"/>
  <c r="P260" i="3"/>
  <c r="Q260" i="3"/>
  <c r="R260" i="3"/>
  <c r="M261" i="3"/>
  <c r="N261" i="3"/>
  <c r="O261" i="3"/>
  <c r="P261" i="3"/>
  <c r="Q261" i="3"/>
  <c r="R261" i="3"/>
  <c r="M262" i="3"/>
  <c r="N262" i="3"/>
  <c r="O262" i="3"/>
  <c r="P262" i="3"/>
  <c r="Q262" i="3"/>
  <c r="R262" i="3"/>
  <c r="M263" i="3"/>
  <c r="N263" i="3"/>
  <c r="O263" i="3"/>
  <c r="P263" i="3"/>
  <c r="Q263" i="3"/>
  <c r="R263" i="3"/>
  <c r="M264" i="3"/>
  <c r="N264" i="3"/>
  <c r="O264" i="3"/>
  <c r="P264" i="3"/>
  <c r="Q264" i="3"/>
  <c r="R264" i="3"/>
  <c r="N11" i="3"/>
  <c r="O11" i="3"/>
  <c r="O265" i="3"/>
  <c r="P11" i="3"/>
  <c r="P265" i="3" s="1"/>
  <c r="Q11" i="3"/>
  <c r="Q265" i="3"/>
  <c r="R11" i="3"/>
  <c r="R265" i="3"/>
  <c r="M11" i="3"/>
  <c r="F12" i="3"/>
  <c r="G12" i="3"/>
  <c r="H12" i="3"/>
  <c r="I12" i="3"/>
  <c r="J12" i="3"/>
  <c r="K12" i="3"/>
  <c r="F13" i="3"/>
  <c r="G13" i="3"/>
  <c r="H13" i="3"/>
  <c r="I13" i="3"/>
  <c r="J13" i="3"/>
  <c r="K13" i="3"/>
  <c r="F14" i="3"/>
  <c r="G14" i="3"/>
  <c r="H14" i="3"/>
  <c r="I14" i="3"/>
  <c r="J14" i="3"/>
  <c r="K14" i="3"/>
  <c r="F15" i="3"/>
  <c r="G15" i="3"/>
  <c r="H15" i="3"/>
  <c r="I15" i="3"/>
  <c r="J15" i="3"/>
  <c r="K15" i="3"/>
  <c r="F16" i="3"/>
  <c r="G16" i="3"/>
  <c r="H16" i="3"/>
  <c r="I16" i="3"/>
  <c r="J16" i="3"/>
  <c r="K16" i="3"/>
  <c r="F17" i="3"/>
  <c r="G17" i="3"/>
  <c r="H17" i="3"/>
  <c r="I17" i="3"/>
  <c r="J17" i="3"/>
  <c r="K17" i="3"/>
  <c r="F18" i="3"/>
  <c r="G18" i="3"/>
  <c r="H18" i="3"/>
  <c r="I18" i="3"/>
  <c r="J18" i="3"/>
  <c r="K18" i="3"/>
  <c r="F19" i="3"/>
  <c r="G19" i="3"/>
  <c r="H19" i="3"/>
  <c r="I19" i="3"/>
  <c r="J19" i="3"/>
  <c r="K19" i="3"/>
  <c r="F20" i="3"/>
  <c r="G20" i="3"/>
  <c r="H20" i="3"/>
  <c r="I20" i="3"/>
  <c r="J20" i="3"/>
  <c r="K20" i="3"/>
  <c r="F21" i="3"/>
  <c r="G21" i="3"/>
  <c r="H21" i="3"/>
  <c r="I21" i="3"/>
  <c r="J21" i="3"/>
  <c r="K21" i="3"/>
  <c r="F22" i="3"/>
  <c r="G22" i="3"/>
  <c r="H22" i="3"/>
  <c r="I22" i="3"/>
  <c r="J22" i="3"/>
  <c r="K22" i="3"/>
  <c r="F23" i="3"/>
  <c r="G23" i="3"/>
  <c r="H23" i="3"/>
  <c r="I23" i="3"/>
  <c r="J23" i="3"/>
  <c r="K23" i="3"/>
  <c r="F24" i="3"/>
  <c r="G24" i="3"/>
  <c r="H24" i="3"/>
  <c r="I24" i="3"/>
  <c r="J24" i="3"/>
  <c r="K24" i="3"/>
  <c r="F25" i="3"/>
  <c r="G25" i="3"/>
  <c r="H25" i="3"/>
  <c r="I25" i="3"/>
  <c r="J25" i="3"/>
  <c r="K25" i="3"/>
  <c r="F26" i="3"/>
  <c r="G26" i="3"/>
  <c r="H26" i="3"/>
  <c r="I26" i="3"/>
  <c r="J26" i="3"/>
  <c r="K26" i="3"/>
  <c r="F27" i="3"/>
  <c r="G27" i="3"/>
  <c r="H27" i="3"/>
  <c r="I27" i="3"/>
  <c r="J27" i="3"/>
  <c r="K27" i="3"/>
  <c r="F28" i="3"/>
  <c r="G28" i="3"/>
  <c r="H28" i="3"/>
  <c r="I28" i="3"/>
  <c r="J28" i="3"/>
  <c r="K28" i="3"/>
  <c r="F29" i="3"/>
  <c r="G29" i="3"/>
  <c r="H29" i="3"/>
  <c r="I29" i="3"/>
  <c r="J29" i="3"/>
  <c r="K29" i="3"/>
  <c r="F30" i="3"/>
  <c r="G30" i="3"/>
  <c r="H30" i="3"/>
  <c r="I30" i="3"/>
  <c r="J30" i="3"/>
  <c r="K30" i="3"/>
  <c r="F31" i="3"/>
  <c r="G31" i="3"/>
  <c r="H31" i="3"/>
  <c r="I31" i="3"/>
  <c r="J31" i="3"/>
  <c r="K31" i="3"/>
  <c r="F32" i="3"/>
  <c r="G32" i="3"/>
  <c r="H32" i="3"/>
  <c r="I32" i="3"/>
  <c r="J32" i="3"/>
  <c r="K32" i="3"/>
  <c r="F33" i="3"/>
  <c r="G33" i="3"/>
  <c r="H33" i="3"/>
  <c r="I33" i="3"/>
  <c r="J33" i="3"/>
  <c r="K33" i="3"/>
  <c r="F34" i="3"/>
  <c r="G34" i="3"/>
  <c r="H34" i="3"/>
  <c r="I34" i="3"/>
  <c r="J34" i="3"/>
  <c r="K34" i="3"/>
  <c r="F35" i="3"/>
  <c r="G35" i="3"/>
  <c r="H35" i="3"/>
  <c r="I35" i="3"/>
  <c r="J35" i="3"/>
  <c r="K35" i="3"/>
  <c r="F36" i="3"/>
  <c r="G36" i="3"/>
  <c r="H36" i="3"/>
  <c r="I36" i="3"/>
  <c r="J36" i="3"/>
  <c r="K36" i="3"/>
  <c r="F37" i="3"/>
  <c r="G37" i="3"/>
  <c r="H37" i="3"/>
  <c r="I37" i="3"/>
  <c r="J37" i="3"/>
  <c r="K37" i="3"/>
  <c r="F38" i="3"/>
  <c r="G38" i="3"/>
  <c r="H38" i="3"/>
  <c r="I38" i="3"/>
  <c r="J38" i="3"/>
  <c r="K38" i="3"/>
  <c r="F39" i="3"/>
  <c r="G39" i="3"/>
  <c r="H39" i="3"/>
  <c r="I39" i="3"/>
  <c r="J39" i="3"/>
  <c r="K39" i="3"/>
  <c r="F40" i="3"/>
  <c r="G40" i="3"/>
  <c r="H40" i="3"/>
  <c r="I40" i="3"/>
  <c r="J40" i="3"/>
  <c r="K40" i="3"/>
  <c r="F41" i="3"/>
  <c r="G41" i="3"/>
  <c r="H41" i="3"/>
  <c r="I41" i="3"/>
  <c r="J41" i="3"/>
  <c r="K41" i="3"/>
  <c r="F42" i="3"/>
  <c r="G42" i="3"/>
  <c r="H42" i="3"/>
  <c r="I42" i="3"/>
  <c r="J42" i="3"/>
  <c r="K42" i="3"/>
  <c r="F43" i="3"/>
  <c r="G43" i="3"/>
  <c r="H43" i="3"/>
  <c r="I43" i="3"/>
  <c r="J43" i="3"/>
  <c r="K43" i="3"/>
  <c r="F44" i="3"/>
  <c r="G44" i="3"/>
  <c r="H44" i="3"/>
  <c r="I44" i="3"/>
  <c r="J44" i="3"/>
  <c r="K44" i="3"/>
  <c r="F45" i="3"/>
  <c r="G45" i="3"/>
  <c r="H45" i="3"/>
  <c r="I45" i="3"/>
  <c r="J45" i="3"/>
  <c r="K45" i="3"/>
  <c r="F46" i="3"/>
  <c r="G46" i="3"/>
  <c r="H46" i="3"/>
  <c r="I46" i="3"/>
  <c r="J46" i="3"/>
  <c r="K46" i="3"/>
  <c r="F47" i="3"/>
  <c r="G47" i="3"/>
  <c r="H47" i="3"/>
  <c r="I47" i="3"/>
  <c r="J47" i="3"/>
  <c r="K47" i="3"/>
  <c r="F48" i="3"/>
  <c r="G48" i="3"/>
  <c r="H48" i="3"/>
  <c r="I48" i="3"/>
  <c r="J48" i="3"/>
  <c r="K48" i="3"/>
  <c r="F49" i="3"/>
  <c r="G49" i="3"/>
  <c r="H49" i="3"/>
  <c r="I49" i="3"/>
  <c r="J49" i="3"/>
  <c r="K49" i="3"/>
  <c r="F50" i="3"/>
  <c r="G50" i="3"/>
  <c r="H50" i="3"/>
  <c r="I50" i="3"/>
  <c r="J50" i="3"/>
  <c r="K50" i="3"/>
  <c r="F51" i="3"/>
  <c r="G51" i="3"/>
  <c r="H51" i="3"/>
  <c r="I51" i="3"/>
  <c r="J51" i="3"/>
  <c r="K51" i="3"/>
  <c r="F52" i="3"/>
  <c r="G52" i="3"/>
  <c r="H52" i="3"/>
  <c r="I52" i="3"/>
  <c r="J52" i="3"/>
  <c r="K52" i="3"/>
  <c r="F53" i="3"/>
  <c r="G53" i="3"/>
  <c r="H53" i="3"/>
  <c r="I53" i="3"/>
  <c r="J53" i="3"/>
  <c r="K53" i="3"/>
  <c r="F54" i="3"/>
  <c r="G54" i="3"/>
  <c r="H54" i="3"/>
  <c r="I54" i="3"/>
  <c r="J54" i="3"/>
  <c r="K54" i="3"/>
  <c r="F55" i="3"/>
  <c r="G55" i="3"/>
  <c r="H55" i="3"/>
  <c r="I55" i="3"/>
  <c r="J55" i="3"/>
  <c r="K55" i="3"/>
  <c r="F56" i="3"/>
  <c r="G56" i="3"/>
  <c r="H56" i="3"/>
  <c r="I56" i="3"/>
  <c r="J56" i="3"/>
  <c r="K56" i="3"/>
  <c r="F57" i="3"/>
  <c r="G57" i="3"/>
  <c r="H57" i="3"/>
  <c r="I57" i="3"/>
  <c r="J57" i="3"/>
  <c r="K57" i="3"/>
  <c r="F58" i="3"/>
  <c r="G58" i="3"/>
  <c r="H58" i="3"/>
  <c r="I58" i="3"/>
  <c r="J58" i="3"/>
  <c r="K58" i="3"/>
  <c r="F59" i="3"/>
  <c r="G59" i="3"/>
  <c r="H59" i="3"/>
  <c r="I59" i="3"/>
  <c r="J59" i="3"/>
  <c r="K59" i="3"/>
  <c r="F60" i="3"/>
  <c r="G60" i="3"/>
  <c r="H60" i="3"/>
  <c r="I60" i="3"/>
  <c r="J60" i="3"/>
  <c r="K60" i="3"/>
  <c r="F61" i="3"/>
  <c r="G61" i="3"/>
  <c r="H61" i="3"/>
  <c r="I61" i="3"/>
  <c r="J61" i="3"/>
  <c r="K61" i="3"/>
  <c r="F62" i="3"/>
  <c r="G62" i="3"/>
  <c r="H62" i="3"/>
  <c r="I62" i="3"/>
  <c r="J62" i="3"/>
  <c r="K62" i="3"/>
  <c r="F63" i="3"/>
  <c r="G63" i="3"/>
  <c r="H63" i="3"/>
  <c r="I63" i="3"/>
  <c r="J63" i="3"/>
  <c r="K63" i="3"/>
  <c r="F64" i="3"/>
  <c r="G64" i="3"/>
  <c r="H64" i="3"/>
  <c r="I64" i="3"/>
  <c r="J64" i="3"/>
  <c r="K64" i="3"/>
  <c r="F65" i="3"/>
  <c r="G65" i="3"/>
  <c r="H65" i="3"/>
  <c r="I65" i="3"/>
  <c r="J65" i="3"/>
  <c r="K65" i="3"/>
  <c r="F66" i="3"/>
  <c r="G66" i="3"/>
  <c r="H66" i="3"/>
  <c r="I66" i="3"/>
  <c r="J66" i="3"/>
  <c r="K66" i="3"/>
  <c r="F67" i="3"/>
  <c r="G67" i="3"/>
  <c r="H67" i="3"/>
  <c r="I67" i="3"/>
  <c r="J67" i="3"/>
  <c r="K67" i="3"/>
  <c r="F68" i="3"/>
  <c r="G68" i="3"/>
  <c r="H68" i="3"/>
  <c r="I68" i="3"/>
  <c r="J68" i="3"/>
  <c r="K68" i="3"/>
  <c r="F69" i="3"/>
  <c r="G69" i="3"/>
  <c r="H69" i="3"/>
  <c r="I69" i="3"/>
  <c r="J69" i="3"/>
  <c r="K69" i="3"/>
  <c r="F70" i="3"/>
  <c r="G70" i="3"/>
  <c r="H70" i="3"/>
  <c r="I70" i="3"/>
  <c r="J70" i="3"/>
  <c r="K70" i="3"/>
  <c r="F71" i="3"/>
  <c r="G71" i="3"/>
  <c r="H71" i="3"/>
  <c r="I71" i="3"/>
  <c r="J71" i="3"/>
  <c r="K71" i="3"/>
  <c r="F72" i="3"/>
  <c r="G72" i="3"/>
  <c r="H72" i="3"/>
  <c r="I72" i="3"/>
  <c r="J72" i="3"/>
  <c r="K72" i="3"/>
  <c r="F73" i="3"/>
  <c r="G73" i="3"/>
  <c r="H73" i="3"/>
  <c r="I73" i="3"/>
  <c r="J73" i="3"/>
  <c r="K73" i="3"/>
  <c r="F74" i="3"/>
  <c r="G74" i="3"/>
  <c r="H74" i="3"/>
  <c r="I74" i="3"/>
  <c r="J74" i="3"/>
  <c r="K74" i="3"/>
  <c r="F75" i="3"/>
  <c r="G75" i="3"/>
  <c r="H75" i="3"/>
  <c r="I75" i="3"/>
  <c r="J75" i="3"/>
  <c r="K75" i="3"/>
  <c r="F76" i="3"/>
  <c r="G76" i="3"/>
  <c r="H76" i="3"/>
  <c r="I76" i="3"/>
  <c r="J76" i="3"/>
  <c r="K76" i="3"/>
  <c r="F77" i="3"/>
  <c r="G77" i="3"/>
  <c r="H77" i="3"/>
  <c r="I77" i="3"/>
  <c r="J77" i="3"/>
  <c r="K77" i="3"/>
  <c r="F78" i="3"/>
  <c r="G78" i="3"/>
  <c r="H78" i="3"/>
  <c r="I78" i="3"/>
  <c r="J78" i="3"/>
  <c r="K78" i="3"/>
  <c r="F79" i="3"/>
  <c r="G79" i="3"/>
  <c r="H79" i="3"/>
  <c r="I79" i="3"/>
  <c r="J79" i="3"/>
  <c r="K79" i="3"/>
  <c r="F80" i="3"/>
  <c r="G80" i="3"/>
  <c r="H80" i="3"/>
  <c r="I80" i="3"/>
  <c r="J80" i="3"/>
  <c r="K80" i="3"/>
  <c r="F81" i="3"/>
  <c r="G81" i="3"/>
  <c r="H81" i="3"/>
  <c r="I81" i="3"/>
  <c r="J81" i="3"/>
  <c r="K81" i="3"/>
  <c r="F82" i="3"/>
  <c r="G82" i="3"/>
  <c r="H82" i="3"/>
  <c r="I82" i="3"/>
  <c r="J82" i="3"/>
  <c r="K82" i="3"/>
  <c r="F83" i="3"/>
  <c r="G83" i="3"/>
  <c r="H83" i="3"/>
  <c r="I83" i="3"/>
  <c r="J83" i="3"/>
  <c r="K83" i="3"/>
  <c r="F84" i="3"/>
  <c r="G84" i="3"/>
  <c r="H84" i="3"/>
  <c r="I84" i="3"/>
  <c r="J84" i="3"/>
  <c r="K84" i="3"/>
  <c r="F85" i="3"/>
  <c r="G85" i="3"/>
  <c r="H85" i="3"/>
  <c r="I85" i="3"/>
  <c r="J85" i="3"/>
  <c r="K85" i="3"/>
  <c r="F86" i="3"/>
  <c r="G86" i="3"/>
  <c r="H86" i="3"/>
  <c r="I86" i="3"/>
  <c r="J86" i="3"/>
  <c r="K86" i="3"/>
  <c r="F87" i="3"/>
  <c r="G87" i="3"/>
  <c r="H87" i="3"/>
  <c r="I87" i="3"/>
  <c r="J87" i="3"/>
  <c r="K87" i="3"/>
  <c r="F88" i="3"/>
  <c r="G88" i="3"/>
  <c r="H88" i="3"/>
  <c r="I88" i="3"/>
  <c r="J88" i="3"/>
  <c r="K88" i="3"/>
  <c r="F89" i="3"/>
  <c r="G89" i="3"/>
  <c r="H89" i="3"/>
  <c r="I89" i="3"/>
  <c r="J89" i="3"/>
  <c r="K89" i="3"/>
  <c r="F90" i="3"/>
  <c r="G90" i="3"/>
  <c r="H90" i="3"/>
  <c r="I90" i="3"/>
  <c r="J90" i="3"/>
  <c r="K90" i="3"/>
  <c r="F91" i="3"/>
  <c r="G91" i="3"/>
  <c r="H91" i="3"/>
  <c r="I91" i="3"/>
  <c r="J91" i="3"/>
  <c r="K91" i="3"/>
  <c r="F92" i="3"/>
  <c r="G92" i="3"/>
  <c r="H92" i="3"/>
  <c r="I92" i="3"/>
  <c r="J92" i="3"/>
  <c r="K92" i="3"/>
  <c r="F93" i="3"/>
  <c r="G93" i="3"/>
  <c r="H93" i="3"/>
  <c r="I93" i="3"/>
  <c r="J93" i="3"/>
  <c r="K93" i="3"/>
  <c r="F94" i="3"/>
  <c r="G94" i="3"/>
  <c r="H94" i="3"/>
  <c r="I94" i="3"/>
  <c r="J94" i="3"/>
  <c r="K94" i="3"/>
  <c r="F95" i="3"/>
  <c r="G95" i="3"/>
  <c r="H95" i="3"/>
  <c r="I95" i="3"/>
  <c r="J95" i="3"/>
  <c r="K95" i="3"/>
  <c r="F96" i="3"/>
  <c r="G96" i="3"/>
  <c r="H96" i="3"/>
  <c r="I96" i="3"/>
  <c r="J96" i="3"/>
  <c r="K96" i="3"/>
  <c r="F97" i="3"/>
  <c r="G97" i="3"/>
  <c r="H97" i="3"/>
  <c r="I97" i="3"/>
  <c r="J97" i="3"/>
  <c r="K97" i="3"/>
  <c r="F98" i="3"/>
  <c r="G98" i="3"/>
  <c r="H98" i="3"/>
  <c r="I98" i="3"/>
  <c r="J98" i="3"/>
  <c r="K98" i="3"/>
  <c r="F99" i="3"/>
  <c r="G99" i="3"/>
  <c r="H99" i="3"/>
  <c r="I99" i="3"/>
  <c r="J99" i="3"/>
  <c r="K99" i="3"/>
  <c r="F100" i="3"/>
  <c r="G100" i="3"/>
  <c r="H100" i="3"/>
  <c r="I100" i="3"/>
  <c r="J100" i="3"/>
  <c r="K100" i="3"/>
  <c r="F101" i="3"/>
  <c r="G101" i="3"/>
  <c r="H101" i="3"/>
  <c r="I101" i="3"/>
  <c r="J101" i="3"/>
  <c r="K101" i="3"/>
  <c r="F102" i="3"/>
  <c r="G102" i="3"/>
  <c r="H102" i="3"/>
  <c r="I102" i="3"/>
  <c r="J102" i="3"/>
  <c r="K102" i="3"/>
  <c r="F103" i="3"/>
  <c r="G103" i="3"/>
  <c r="H103" i="3"/>
  <c r="I103" i="3"/>
  <c r="J103" i="3"/>
  <c r="K103" i="3"/>
  <c r="F104" i="3"/>
  <c r="G104" i="3"/>
  <c r="H104" i="3"/>
  <c r="I104" i="3"/>
  <c r="J104" i="3"/>
  <c r="K104" i="3"/>
  <c r="F105" i="3"/>
  <c r="G105" i="3"/>
  <c r="H105" i="3"/>
  <c r="I105" i="3"/>
  <c r="J105" i="3"/>
  <c r="K105" i="3"/>
  <c r="F106" i="3"/>
  <c r="G106" i="3"/>
  <c r="H106" i="3"/>
  <c r="I106" i="3"/>
  <c r="J106" i="3"/>
  <c r="K106" i="3"/>
  <c r="F107" i="3"/>
  <c r="G107" i="3"/>
  <c r="H107" i="3"/>
  <c r="I107" i="3"/>
  <c r="J107" i="3"/>
  <c r="K107" i="3"/>
  <c r="F108" i="3"/>
  <c r="G108" i="3"/>
  <c r="H108" i="3"/>
  <c r="I108" i="3"/>
  <c r="J108" i="3"/>
  <c r="K108" i="3"/>
  <c r="F109" i="3"/>
  <c r="G109" i="3"/>
  <c r="H109" i="3"/>
  <c r="I109" i="3"/>
  <c r="J109" i="3"/>
  <c r="K109" i="3"/>
  <c r="F110" i="3"/>
  <c r="G110" i="3"/>
  <c r="H110" i="3"/>
  <c r="I110" i="3"/>
  <c r="J110" i="3"/>
  <c r="K110" i="3"/>
  <c r="F111" i="3"/>
  <c r="G111" i="3"/>
  <c r="H111" i="3"/>
  <c r="I111" i="3"/>
  <c r="J111" i="3"/>
  <c r="K111" i="3"/>
  <c r="F112" i="3"/>
  <c r="G112" i="3"/>
  <c r="H112" i="3"/>
  <c r="I112" i="3"/>
  <c r="J112" i="3"/>
  <c r="K112" i="3"/>
  <c r="F113" i="3"/>
  <c r="G113" i="3"/>
  <c r="H113" i="3"/>
  <c r="I113" i="3"/>
  <c r="J113" i="3"/>
  <c r="K113" i="3"/>
  <c r="F114" i="3"/>
  <c r="G114" i="3"/>
  <c r="H114" i="3"/>
  <c r="I114" i="3"/>
  <c r="J114" i="3"/>
  <c r="K114" i="3"/>
  <c r="F115" i="3"/>
  <c r="G115" i="3"/>
  <c r="H115" i="3"/>
  <c r="I115" i="3"/>
  <c r="J115" i="3"/>
  <c r="K115" i="3"/>
  <c r="F116" i="3"/>
  <c r="G116" i="3"/>
  <c r="H116" i="3"/>
  <c r="I116" i="3"/>
  <c r="J116" i="3"/>
  <c r="K116" i="3"/>
  <c r="F117" i="3"/>
  <c r="G117" i="3"/>
  <c r="H117" i="3"/>
  <c r="I117" i="3"/>
  <c r="J117" i="3"/>
  <c r="K117" i="3"/>
  <c r="F118" i="3"/>
  <c r="G118" i="3"/>
  <c r="H118" i="3"/>
  <c r="I118" i="3"/>
  <c r="J118" i="3"/>
  <c r="K118" i="3"/>
  <c r="F119" i="3"/>
  <c r="G119" i="3"/>
  <c r="H119" i="3"/>
  <c r="I119" i="3"/>
  <c r="J119" i="3"/>
  <c r="K119" i="3"/>
  <c r="F120" i="3"/>
  <c r="G120" i="3"/>
  <c r="H120" i="3"/>
  <c r="I120" i="3"/>
  <c r="J120" i="3"/>
  <c r="K120" i="3"/>
  <c r="F121" i="3"/>
  <c r="G121" i="3"/>
  <c r="H121" i="3"/>
  <c r="I121" i="3"/>
  <c r="J121" i="3"/>
  <c r="K121" i="3"/>
  <c r="F122" i="3"/>
  <c r="G122" i="3"/>
  <c r="H122" i="3"/>
  <c r="I122" i="3"/>
  <c r="J122" i="3"/>
  <c r="K122" i="3"/>
  <c r="F123" i="3"/>
  <c r="G123" i="3"/>
  <c r="H123" i="3"/>
  <c r="I123" i="3"/>
  <c r="J123" i="3"/>
  <c r="K123" i="3"/>
  <c r="F124" i="3"/>
  <c r="G124" i="3"/>
  <c r="H124" i="3"/>
  <c r="I124" i="3"/>
  <c r="J124" i="3"/>
  <c r="K124" i="3"/>
  <c r="F125" i="3"/>
  <c r="G125" i="3"/>
  <c r="H125" i="3"/>
  <c r="I125" i="3"/>
  <c r="J125" i="3"/>
  <c r="K125" i="3"/>
  <c r="F126" i="3"/>
  <c r="G126" i="3"/>
  <c r="H126" i="3"/>
  <c r="I126" i="3"/>
  <c r="J126" i="3"/>
  <c r="K126" i="3"/>
  <c r="F127" i="3"/>
  <c r="G127" i="3"/>
  <c r="H127" i="3"/>
  <c r="I127" i="3"/>
  <c r="J127" i="3"/>
  <c r="K127" i="3"/>
  <c r="F128" i="3"/>
  <c r="G128" i="3"/>
  <c r="H128" i="3"/>
  <c r="I128" i="3"/>
  <c r="J128" i="3"/>
  <c r="K128" i="3"/>
  <c r="F129" i="3"/>
  <c r="G129" i="3"/>
  <c r="H129" i="3"/>
  <c r="I129" i="3"/>
  <c r="J129" i="3"/>
  <c r="K129" i="3"/>
  <c r="F130" i="3"/>
  <c r="G130" i="3"/>
  <c r="H130" i="3"/>
  <c r="I130" i="3"/>
  <c r="J130" i="3"/>
  <c r="K130" i="3"/>
  <c r="F131" i="3"/>
  <c r="G131" i="3"/>
  <c r="H131" i="3"/>
  <c r="I131" i="3"/>
  <c r="J131" i="3"/>
  <c r="K131" i="3"/>
  <c r="F132" i="3"/>
  <c r="G132" i="3"/>
  <c r="H132" i="3"/>
  <c r="I132" i="3"/>
  <c r="J132" i="3"/>
  <c r="K132" i="3"/>
  <c r="F133" i="3"/>
  <c r="G133" i="3"/>
  <c r="H133" i="3"/>
  <c r="I133" i="3"/>
  <c r="J133" i="3"/>
  <c r="K133" i="3"/>
  <c r="F134" i="3"/>
  <c r="G134" i="3"/>
  <c r="H134" i="3"/>
  <c r="I134" i="3"/>
  <c r="J134" i="3"/>
  <c r="K134" i="3"/>
  <c r="F135" i="3"/>
  <c r="G135" i="3"/>
  <c r="H135" i="3"/>
  <c r="I135" i="3"/>
  <c r="J135" i="3"/>
  <c r="K135" i="3"/>
  <c r="F136" i="3"/>
  <c r="G136" i="3"/>
  <c r="H136" i="3"/>
  <c r="I136" i="3"/>
  <c r="J136" i="3"/>
  <c r="K136" i="3"/>
  <c r="F137" i="3"/>
  <c r="G137" i="3"/>
  <c r="H137" i="3"/>
  <c r="I137" i="3"/>
  <c r="J137" i="3"/>
  <c r="K137" i="3"/>
  <c r="F138" i="3"/>
  <c r="G138" i="3"/>
  <c r="H138" i="3"/>
  <c r="I138" i="3"/>
  <c r="J138" i="3"/>
  <c r="K138" i="3"/>
  <c r="F139" i="3"/>
  <c r="G139" i="3"/>
  <c r="H139" i="3"/>
  <c r="I139" i="3"/>
  <c r="J139" i="3"/>
  <c r="K139" i="3"/>
  <c r="F140" i="3"/>
  <c r="G140" i="3"/>
  <c r="H140" i="3"/>
  <c r="I140" i="3"/>
  <c r="J140" i="3"/>
  <c r="K140" i="3"/>
  <c r="F141" i="3"/>
  <c r="G141" i="3"/>
  <c r="H141" i="3"/>
  <c r="I141" i="3"/>
  <c r="J141" i="3"/>
  <c r="K141" i="3"/>
  <c r="F142" i="3"/>
  <c r="G142" i="3"/>
  <c r="H142" i="3"/>
  <c r="I142" i="3"/>
  <c r="J142" i="3"/>
  <c r="K142" i="3"/>
  <c r="F143" i="3"/>
  <c r="G143" i="3"/>
  <c r="H143" i="3"/>
  <c r="I143" i="3"/>
  <c r="J143" i="3"/>
  <c r="K143" i="3"/>
  <c r="F144" i="3"/>
  <c r="G144" i="3"/>
  <c r="H144" i="3"/>
  <c r="I144" i="3"/>
  <c r="J144" i="3"/>
  <c r="K144" i="3"/>
  <c r="F145" i="3"/>
  <c r="G145" i="3"/>
  <c r="H145" i="3"/>
  <c r="I145" i="3"/>
  <c r="J145" i="3"/>
  <c r="K145" i="3"/>
  <c r="F146" i="3"/>
  <c r="G146" i="3"/>
  <c r="H146" i="3"/>
  <c r="I146" i="3"/>
  <c r="J146" i="3"/>
  <c r="K146" i="3"/>
  <c r="F147" i="3"/>
  <c r="G147" i="3"/>
  <c r="H147" i="3"/>
  <c r="I147" i="3"/>
  <c r="J147" i="3"/>
  <c r="K147" i="3"/>
  <c r="F148" i="3"/>
  <c r="G148" i="3"/>
  <c r="H148" i="3"/>
  <c r="I148" i="3"/>
  <c r="J148" i="3"/>
  <c r="K148" i="3"/>
  <c r="F149" i="3"/>
  <c r="G149" i="3"/>
  <c r="H149" i="3"/>
  <c r="I149" i="3"/>
  <c r="J149" i="3"/>
  <c r="K149" i="3"/>
  <c r="F150" i="3"/>
  <c r="G150" i="3"/>
  <c r="H150" i="3"/>
  <c r="I150" i="3"/>
  <c r="J150" i="3"/>
  <c r="K150" i="3"/>
  <c r="F151" i="3"/>
  <c r="G151" i="3"/>
  <c r="H151" i="3"/>
  <c r="I151" i="3"/>
  <c r="J151" i="3"/>
  <c r="K151" i="3"/>
  <c r="F152" i="3"/>
  <c r="G152" i="3"/>
  <c r="H152" i="3"/>
  <c r="I152" i="3"/>
  <c r="J152" i="3"/>
  <c r="K152" i="3"/>
  <c r="F153" i="3"/>
  <c r="G153" i="3"/>
  <c r="H153" i="3"/>
  <c r="I153" i="3"/>
  <c r="J153" i="3"/>
  <c r="K153" i="3"/>
  <c r="F154" i="3"/>
  <c r="G154" i="3"/>
  <c r="H154" i="3"/>
  <c r="I154" i="3"/>
  <c r="J154" i="3"/>
  <c r="K154" i="3"/>
  <c r="F155" i="3"/>
  <c r="G155" i="3"/>
  <c r="H155" i="3"/>
  <c r="I155" i="3"/>
  <c r="J155" i="3"/>
  <c r="K155" i="3"/>
  <c r="F156" i="3"/>
  <c r="G156" i="3"/>
  <c r="H156" i="3"/>
  <c r="I156" i="3"/>
  <c r="J156" i="3"/>
  <c r="K156" i="3"/>
  <c r="F157" i="3"/>
  <c r="G157" i="3"/>
  <c r="H157" i="3"/>
  <c r="I157" i="3"/>
  <c r="J157" i="3"/>
  <c r="K157" i="3"/>
  <c r="F158" i="3"/>
  <c r="G158" i="3"/>
  <c r="H158" i="3"/>
  <c r="I158" i="3"/>
  <c r="J158" i="3"/>
  <c r="K158" i="3"/>
  <c r="F159" i="3"/>
  <c r="G159" i="3"/>
  <c r="H159" i="3"/>
  <c r="I159" i="3"/>
  <c r="J159" i="3"/>
  <c r="K159" i="3"/>
  <c r="F160" i="3"/>
  <c r="G160" i="3"/>
  <c r="H160" i="3"/>
  <c r="I160" i="3"/>
  <c r="J160" i="3"/>
  <c r="K160" i="3"/>
  <c r="F161" i="3"/>
  <c r="G161" i="3"/>
  <c r="H161" i="3"/>
  <c r="I161" i="3"/>
  <c r="J161" i="3"/>
  <c r="K161" i="3"/>
  <c r="F162" i="3"/>
  <c r="G162" i="3"/>
  <c r="H162" i="3"/>
  <c r="I162" i="3"/>
  <c r="J162" i="3"/>
  <c r="K162" i="3"/>
  <c r="F163" i="3"/>
  <c r="G163" i="3"/>
  <c r="H163" i="3"/>
  <c r="I163" i="3"/>
  <c r="J163" i="3"/>
  <c r="K163" i="3"/>
  <c r="F164" i="3"/>
  <c r="G164" i="3"/>
  <c r="H164" i="3"/>
  <c r="I164" i="3"/>
  <c r="J164" i="3"/>
  <c r="K164" i="3"/>
  <c r="F165" i="3"/>
  <c r="G165" i="3"/>
  <c r="H165" i="3"/>
  <c r="I165" i="3"/>
  <c r="J165" i="3"/>
  <c r="K165" i="3"/>
  <c r="F166" i="3"/>
  <c r="G166" i="3"/>
  <c r="H166" i="3"/>
  <c r="I166" i="3"/>
  <c r="J166" i="3"/>
  <c r="K166" i="3"/>
  <c r="F167" i="3"/>
  <c r="G167" i="3"/>
  <c r="H167" i="3"/>
  <c r="I167" i="3"/>
  <c r="J167" i="3"/>
  <c r="K167" i="3"/>
  <c r="F168" i="3"/>
  <c r="G168" i="3"/>
  <c r="H168" i="3"/>
  <c r="I168" i="3"/>
  <c r="J168" i="3"/>
  <c r="K168" i="3"/>
  <c r="F169" i="3"/>
  <c r="G169" i="3"/>
  <c r="H169" i="3"/>
  <c r="I169" i="3"/>
  <c r="J169" i="3"/>
  <c r="K169" i="3"/>
  <c r="F170" i="3"/>
  <c r="G170" i="3"/>
  <c r="H170" i="3"/>
  <c r="I170" i="3"/>
  <c r="J170" i="3"/>
  <c r="K170" i="3"/>
  <c r="F171" i="3"/>
  <c r="G171" i="3"/>
  <c r="H171" i="3"/>
  <c r="I171" i="3"/>
  <c r="J171" i="3"/>
  <c r="K171" i="3"/>
  <c r="F172" i="3"/>
  <c r="G172" i="3"/>
  <c r="H172" i="3"/>
  <c r="I172" i="3"/>
  <c r="J172" i="3"/>
  <c r="K172" i="3"/>
  <c r="F173" i="3"/>
  <c r="G173" i="3"/>
  <c r="H173" i="3"/>
  <c r="I173" i="3"/>
  <c r="J173" i="3"/>
  <c r="K173" i="3"/>
  <c r="F174" i="3"/>
  <c r="G174" i="3"/>
  <c r="H174" i="3"/>
  <c r="I174" i="3"/>
  <c r="J174" i="3"/>
  <c r="K174" i="3"/>
  <c r="F175" i="3"/>
  <c r="G175" i="3"/>
  <c r="H175" i="3"/>
  <c r="I175" i="3"/>
  <c r="J175" i="3"/>
  <c r="K175" i="3"/>
  <c r="F176" i="3"/>
  <c r="G176" i="3"/>
  <c r="H176" i="3"/>
  <c r="I176" i="3"/>
  <c r="J176" i="3"/>
  <c r="K176" i="3"/>
  <c r="F177" i="3"/>
  <c r="G177" i="3"/>
  <c r="H177" i="3"/>
  <c r="I177" i="3"/>
  <c r="J177" i="3"/>
  <c r="K177" i="3"/>
  <c r="F178" i="3"/>
  <c r="G178" i="3"/>
  <c r="H178" i="3"/>
  <c r="I178" i="3"/>
  <c r="J178" i="3"/>
  <c r="K178" i="3"/>
  <c r="F179" i="3"/>
  <c r="G179" i="3"/>
  <c r="H179" i="3"/>
  <c r="I179" i="3"/>
  <c r="J179" i="3"/>
  <c r="K179" i="3"/>
  <c r="F180" i="3"/>
  <c r="G180" i="3"/>
  <c r="H180" i="3"/>
  <c r="I180" i="3"/>
  <c r="J180" i="3"/>
  <c r="K180" i="3"/>
  <c r="F181" i="3"/>
  <c r="G181" i="3"/>
  <c r="H181" i="3"/>
  <c r="I181" i="3"/>
  <c r="J181" i="3"/>
  <c r="K181" i="3"/>
  <c r="F182" i="3"/>
  <c r="G182" i="3"/>
  <c r="H182" i="3"/>
  <c r="I182" i="3"/>
  <c r="J182" i="3"/>
  <c r="K182" i="3"/>
  <c r="F183" i="3"/>
  <c r="G183" i="3"/>
  <c r="H183" i="3"/>
  <c r="I183" i="3"/>
  <c r="J183" i="3"/>
  <c r="K183" i="3"/>
  <c r="F184" i="3"/>
  <c r="G184" i="3"/>
  <c r="H184" i="3"/>
  <c r="I184" i="3"/>
  <c r="J184" i="3"/>
  <c r="K184" i="3"/>
  <c r="F185" i="3"/>
  <c r="G185" i="3"/>
  <c r="H185" i="3"/>
  <c r="I185" i="3"/>
  <c r="J185" i="3"/>
  <c r="K185" i="3"/>
  <c r="F186" i="3"/>
  <c r="G186" i="3"/>
  <c r="H186" i="3"/>
  <c r="I186" i="3"/>
  <c r="J186" i="3"/>
  <c r="K186" i="3"/>
  <c r="F187" i="3"/>
  <c r="G187" i="3"/>
  <c r="H187" i="3"/>
  <c r="I187" i="3"/>
  <c r="J187" i="3"/>
  <c r="K187" i="3"/>
  <c r="F188" i="3"/>
  <c r="G188" i="3"/>
  <c r="H188" i="3"/>
  <c r="I188" i="3"/>
  <c r="J188" i="3"/>
  <c r="K188" i="3"/>
  <c r="F189" i="3"/>
  <c r="G189" i="3"/>
  <c r="H189" i="3"/>
  <c r="I189" i="3"/>
  <c r="J189" i="3"/>
  <c r="K189" i="3"/>
  <c r="F190" i="3"/>
  <c r="G190" i="3"/>
  <c r="H190" i="3"/>
  <c r="I190" i="3"/>
  <c r="J190" i="3"/>
  <c r="K190" i="3"/>
  <c r="F191" i="3"/>
  <c r="G191" i="3"/>
  <c r="H191" i="3"/>
  <c r="I191" i="3"/>
  <c r="J191" i="3"/>
  <c r="K191" i="3"/>
  <c r="F192" i="3"/>
  <c r="G192" i="3"/>
  <c r="H192" i="3"/>
  <c r="I192" i="3"/>
  <c r="J192" i="3"/>
  <c r="K192" i="3"/>
  <c r="F193" i="3"/>
  <c r="G193" i="3"/>
  <c r="H193" i="3"/>
  <c r="I193" i="3"/>
  <c r="J193" i="3"/>
  <c r="K193" i="3"/>
  <c r="F194" i="3"/>
  <c r="G194" i="3"/>
  <c r="H194" i="3"/>
  <c r="I194" i="3"/>
  <c r="J194" i="3"/>
  <c r="K194" i="3"/>
  <c r="F195" i="3"/>
  <c r="G195" i="3"/>
  <c r="H195" i="3"/>
  <c r="I195" i="3"/>
  <c r="J195" i="3"/>
  <c r="K195" i="3"/>
  <c r="F196" i="3"/>
  <c r="G196" i="3"/>
  <c r="H196" i="3"/>
  <c r="I196" i="3"/>
  <c r="J196" i="3"/>
  <c r="K196" i="3"/>
  <c r="F197" i="3"/>
  <c r="G197" i="3"/>
  <c r="H197" i="3"/>
  <c r="I197" i="3"/>
  <c r="J197" i="3"/>
  <c r="K197" i="3"/>
  <c r="F198" i="3"/>
  <c r="G198" i="3"/>
  <c r="H198" i="3"/>
  <c r="I198" i="3"/>
  <c r="J198" i="3"/>
  <c r="K198" i="3"/>
  <c r="F199" i="3"/>
  <c r="G199" i="3"/>
  <c r="H199" i="3"/>
  <c r="I199" i="3"/>
  <c r="J199" i="3"/>
  <c r="K199" i="3"/>
  <c r="F200" i="3"/>
  <c r="G200" i="3"/>
  <c r="H200" i="3"/>
  <c r="I200" i="3"/>
  <c r="J200" i="3"/>
  <c r="K200" i="3"/>
  <c r="F201" i="3"/>
  <c r="G201" i="3"/>
  <c r="H201" i="3"/>
  <c r="I201" i="3"/>
  <c r="J201" i="3"/>
  <c r="K201" i="3"/>
  <c r="F202" i="3"/>
  <c r="G202" i="3"/>
  <c r="H202" i="3"/>
  <c r="I202" i="3"/>
  <c r="J202" i="3"/>
  <c r="K202" i="3"/>
  <c r="F203" i="3"/>
  <c r="G203" i="3"/>
  <c r="H203" i="3"/>
  <c r="I203" i="3"/>
  <c r="J203" i="3"/>
  <c r="K203" i="3"/>
  <c r="F204" i="3"/>
  <c r="G204" i="3"/>
  <c r="H204" i="3"/>
  <c r="I204" i="3"/>
  <c r="J204" i="3"/>
  <c r="K204" i="3"/>
  <c r="F205" i="3"/>
  <c r="G205" i="3"/>
  <c r="H205" i="3"/>
  <c r="I205" i="3"/>
  <c r="J205" i="3"/>
  <c r="K205" i="3"/>
  <c r="F206" i="3"/>
  <c r="G206" i="3"/>
  <c r="H206" i="3"/>
  <c r="I206" i="3"/>
  <c r="J206" i="3"/>
  <c r="K206" i="3"/>
  <c r="F207" i="3"/>
  <c r="G207" i="3"/>
  <c r="H207" i="3"/>
  <c r="I207" i="3"/>
  <c r="J207" i="3"/>
  <c r="K207" i="3"/>
  <c r="F208" i="3"/>
  <c r="G208" i="3"/>
  <c r="H208" i="3"/>
  <c r="I208" i="3"/>
  <c r="J208" i="3"/>
  <c r="K208" i="3"/>
  <c r="F209" i="3"/>
  <c r="G209" i="3"/>
  <c r="H209" i="3"/>
  <c r="I209" i="3"/>
  <c r="J209" i="3"/>
  <c r="K209" i="3"/>
  <c r="F210" i="3"/>
  <c r="G210" i="3"/>
  <c r="H210" i="3"/>
  <c r="I210" i="3"/>
  <c r="J210" i="3"/>
  <c r="K210" i="3"/>
  <c r="F211" i="3"/>
  <c r="G211" i="3"/>
  <c r="H211" i="3"/>
  <c r="I211" i="3"/>
  <c r="J211" i="3"/>
  <c r="K211" i="3"/>
  <c r="F212" i="3"/>
  <c r="G212" i="3"/>
  <c r="H212" i="3"/>
  <c r="I212" i="3"/>
  <c r="J212" i="3"/>
  <c r="K212" i="3"/>
  <c r="F213" i="3"/>
  <c r="G213" i="3"/>
  <c r="H213" i="3"/>
  <c r="I213" i="3"/>
  <c r="J213" i="3"/>
  <c r="K213" i="3"/>
  <c r="F214" i="3"/>
  <c r="G214" i="3"/>
  <c r="H214" i="3"/>
  <c r="I214" i="3"/>
  <c r="J214" i="3"/>
  <c r="K214" i="3"/>
  <c r="F215" i="3"/>
  <c r="G215" i="3"/>
  <c r="H215" i="3"/>
  <c r="I215" i="3"/>
  <c r="J215" i="3"/>
  <c r="K215" i="3"/>
  <c r="F216" i="3"/>
  <c r="G216" i="3"/>
  <c r="H216" i="3"/>
  <c r="I216" i="3"/>
  <c r="J216" i="3"/>
  <c r="K216" i="3"/>
  <c r="F217" i="3"/>
  <c r="G217" i="3"/>
  <c r="H217" i="3"/>
  <c r="I217" i="3"/>
  <c r="J217" i="3"/>
  <c r="K217" i="3"/>
  <c r="F218" i="3"/>
  <c r="G218" i="3"/>
  <c r="H218" i="3"/>
  <c r="I218" i="3"/>
  <c r="J218" i="3"/>
  <c r="K218" i="3"/>
  <c r="F219" i="3"/>
  <c r="G219" i="3"/>
  <c r="H219" i="3"/>
  <c r="I219" i="3"/>
  <c r="J219" i="3"/>
  <c r="K219" i="3"/>
  <c r="F220" i="3"/>
  <c r="G220" i="3"/>
  <c r="H220" i="3"/>
  <c r="I220" i="3"/>
  <c r="J220" i="3"/>
  <c r="K220" i="3"/>
  <c r="F221" i="3"/>
  <c r="G221" i="3"/>
  <c r="H221" i="3"/>
  <c r="I221" i="3"/>
  <c r="J221" i="3"/>
  <c r="K221" i="3"/>
  <c r="F222" i="3"/>
  <c r="G222" i="3"/>
  <c r="H222" i="3"/>
  <c r="I222" i="3"/>
  <c r="J222" i="3"/>
  <c r="K222" i="3"/>
  <c r="F223" i="3"/>
  <c r="G223" i="3"/>
  <c r="H223" i="3"/>
  <c r="I223" i="3"/>
  <c r="J223" i="3"/>
  <c r="K223" i="3"/>
  <c r="F224" i="3"/>
  <c r="G224" i="3"/>
  <c r="H224" i="3"/>
  <c r="I224" i="3"/>
  <c r="J224" i="3"/>
  <c r="K224" i="3"/>
  <c r="F225" i="3"/>
  <c r="G225" i="3"/>
  <c r="H225" i="3"/>
  <c r="I225" i="3"/>
  <c r="J225" i="3"/>
  <c r="K225" i="3"/>
  <c r="F226" i="3"/>
  <c r="G226" i="3"/>
  <c r="H226" i="3"/>
  <c r="I226" i="3"/>
  <c r="J226" i="3"/>
  <c r="K226" i="3"/>
  <c r="F227" i="3"/>
  <c r="G227" i="3"/>
  <c r="H227" i="3"/>
  <c r="I227" i="3"/>
  <c r="J227" i="3"/>
  <c r="K227" i="3"/>
  <c r="F228" i="3"/>
  <c r="G228" i="3"/>
  <c r="H228" i="3"/>
  <c r="I228" i="3"/>
  <c r="J228" i="3"/>
  <c r="K228" i="3"/>
  <c r="F229" i="3"/>
  <c r="G229" i="3"/>
  <c r="H229" i="3"/>
  <c r="I229" i="3"/>
  <c r="J229" i="3"/>
  <c r="K229" i="3"/>
  <c r="F230" i="3"/>
  <c r="G230" i="3"/>
  <c r="H230" i="3"/>
  <c r="I230" i="3"/>
  <c r="J230" i="3"/>
  <c r="K230" i="3"/>
  <c r="F231" i="3"/>
  <c r="G231" i="3"/>
  <c r="H231" i="3"/>
  <c r="I231" i="3"/>
  <c r="J231" i="3"/>
  <c r="K231" i="3"/>
  <c r="F232" i="3"/>
  <c r="G232" i="3"/>
  <c r="H232" i="3"/>
  <c r="I232" i="3"/>
  <c r="J232" i="3"/>
  <c r="K232" i="3"/>
  <c r="F233" i="3"/>
  <c r="G233" i="3"/>
  <c r="H233" i="3"/>
  <c r="I233" i="3"/>
  <c r="J233" i="3"/>
  <c r="K233" i="3"/>
  <c r="F234" i="3"/>
  <c r="G234" i="3"/>
  <c r="H234" i="3"/>
  <c r="I234" i="3"/>
  <c r="J234" i="3"/>
  <c r="K234" i="3"/>
  <c r="F235" i="3"/>
  <c r="G235" i="3"/>
  <c r="H235" i="3"/>
  <c r="I235" i="3"/>
  <c r="J235" i="3"/>
  <c r="K235" i="3"/>
  <c r="F236" i="3"/>
  <c r="G236" i="3"/>
  <c r="H236" i="3"/>
  <c r="I236" i="3"/>
  <c r="J236" i="3"/>
  <c r="K236" i="3"/>
  <c r="F237" i="3"/>
  <c r="G237" i="3"/>
  <c r="H237" i="3"/>
  <c r="I237" i="3"/>
  <c r="J237" i="3"/>
  <c r="K237" i="3"/>
  <c r="F238" i="3"/>
  <c r="G238" i="3"/>
  <c r="H238" i="3"/>
  <c r="I238" i="3"/>
  <c r="J238" i="3"/>
  <c r="K238" i="3"/>
  <c r="F239" i="3"/>
  <c r="G239" i="3"/>
  <c r="H239" i="3"/>
  <c r="I239" i="3"/>
  <c r="J239" i="3"/>
  <c r="K239" i="3"/>
  <c r="F240" i="3"/>
  <c r="G240" i="3"/>
  <c r="H240" i="3"/>
  <c r="I240" i="3"/>
  <c r="J240" i="3"/>
  <c r="K240" i="3"/>
  <c r="F241" i="3"/>
  <c r="G241" i="3"/>
  <c r="H241" i="3"/>
  <c r="I241" i="3"/>
  <c r="J241" i="3"/>
  <c r="K241" i="3"/>
  <c r="F242" i="3"/>
  <c r="G242" i="3"/>
  <c r="H242" i="3"/>
  <c r="I242" i="3"/>
  <c r="J242" i="3"/>
  <c r="K242" i="3"/>
  <c r="F243" i="3"/>
  <c r="G243" i="3"/>
  <c r="H243" i="3"/>
  <c r="I243" i="3"/>
  <c r="J243" i="3"/>
  <c r="K243" i="3"/>
  <c r="F244" i="3"/>
  <c r="G244" i="3"/>
  <c r="H244" i="3"/>
  <c r="I244" i="3"/>
  <c r="J244" i="3"/>
  <c r="K244" i="3"/>
  <c r="F245" i="3"/>
  <c r="G245" i="3"/>
  <c r="H245" i="3"/>
  <c r="I245" i="3"/>
  <c r="J245" i="3"/>
  <c r="K245" i="3"/>
  <c r="F246" i="3"/>
  <c r="G246" i="3"/>
  <c r="H246" i="3"/>
  <c r="I246" i="3"/>
  <c r="J246" i="3"/>
  <c r="K246" i="3"/>
  <c r="F247" i="3"/>
  <c r="G247" i="3"/>
  <c r="H247" i="3"/>
  <c r="I247" i="3"/>
  <c r="J247" i="3"/>
  <c r="K247" i="3"/>
  <c r="F248" i="3"/>
  <c r="G248" i="3"/>
  <c r="H248" i="3"/>
  <c r="I248" i="3"/>
  <c r="J248" i="3"/>
  <c r="K248" i="3"/>
  <c r="F249" i="3"/>
  <c r="G249" i="3"/>
  <c r="H249" i="3"/>
  <c r="I249" i="3"/>
  <c r="J249" i="3"/>
  <c r="K249" i="3"/>
  <c r="F250" i="3"/>
  <c r="G250" i="3"/>
  <c r="H250" i="3"/>
  <c r="I250" i="3"/>
  <c r="J250" i="3"/>
  <c r="K250" i="3"/>
  <c r="F251" i="3"/>
  <c r="G251" i="3"/>
  <c r="H251" i="3"/>
  <c r="I251" i="3"/>
  <c r="J251" i="3"/>
  <c r="K251" i="3"/>
  <c r="F252" i="3"/>
  <c r="G252" i="3"/>
  <c r="H252" i="3"/>
  <c r="I252" i="3"/>
  <c r="J252" i="3"/>
  <c r="K252" i="3"/>
  <c r="F253" i="3"/>
  <c r="G253" i="3"/>
  <c r="H253" i="3"/>
  <c r="I253" i="3"/>
  <c r="J253" i="3"/>
  <c r="K253" i="3"/>
  <c r="F254" i="3"/>
  <c r="G254" i="3"/>
  <c r="H254" i="3"/>
  <c r="I254" i="3"/>
  <c r="J254" i="3"/>
  <c r="K254" i="3"/>
  <c r="F255" i="3"/>
  <c r="G255" i="3"/>
  <c r="H255" i="3"/>
  <c r="I255" i="3"/>
  <c r="J255" i="3"/>
  <c r="K255" i="3"/>
  <c r="F256" i="3"/>
  <c r="G256" i="3"/>
  <c r="H256" i="3"/>
  <c r="I256" i="3"/>
  <c r="J256" i="3"/>
  <c r="K256" i="3"/>
  <c r="F257" i="3"/>
  <c r="G257" i="3"/>
  <c r="H257" i="3"/>
  <c r="I257" i="3"/>
  <c r="J257" i="3"/>
  <c r="K257" i="3"/>
  <c r="F258" i="3"/>
  <c r="G258" i="3"/>
  <c r="H258" i="3"/>
  <c r="I258" i="3"/>
  <c r="J258" i="3"/>
  <c r="K258" i="3"/>
  <c r="F259" i="3"/>
  <c r="G259" i="3"/>
  <c r="H259" i="3"/>
  <c r="I259" i="3"/>
  <c r="J259" i="3"/>
  <c r="K259" i="3"/>
  <c r="F260" i="3"/>
  <c r="G260" i="3"/>
  <c r="H260" i="3"/>
  <c r="I260" i="3"/>
  <c r="J260" i="3"/>
  <c r="K260" i="3"/>
  <c r="F261" i="3"/>
  <c r="G261" i="3"/>
  <c r="H261" i="3"/>
  <c r="I261" i="3"/>
  <c r="J261" i="3"/>
  <c r="K261" i="3"/>
  <c r="F262" i="3"/>
  <c r="G262" i="3"/>
  <c r="H262" i="3"/>
  <c r="I262" i="3"/>
  <c r="J262" i="3"/>
  <c r="K262" i="3"/>
  <c r="F263" i="3"/>
  <c r="G263" i="3"/>
  <c r="H263" i="3"/>
  <c r="I263" i="3"/>
  <c r="J263" i="3"/>
  <c r="K263" i="3"/>
  <c r="F264" i="3"/>
  <c r="G264" i="3"/>
  <c r="H264" i="3"/>
  <c r="I264" i="3"/>
  <c r="J264" i="3"/>
  <c r="K264" i="3"/>
  <c r="G11" i="3"/>
  <c r="G265" i="3"/>
  <c r="H11" i="3"/>
  <c r="H265" i="3" s="1"/>
  <c r="I11" i="3"/>
  <c r="I265" i="3"/>
  <c r="J11" i="3"/>
  <c r="J265" i="3"/>
  <c r="K11" i="3"/>
  <c r="K265" i="3"/>
  <c r="F11" i="3"/>
  <c r="N265" i="3"/>
  <c r="AB265" i="3"/>
  <c r="M265" i="3"/>
  <c r="AD265" i="3"/>
  <c r="V265" i="3"/>
  <c r="F265" i="3"/>
</calcChain>
</file>

<file path=xl/sharedStrings.xml><?xml version="1.0" encoding="utf-8"?>
<sst xmlns="http://schemas.openxmlformats.org/spreadsheetml/2006/main" count="851" uniqueCount="304">
  <si>
    <t xml:space="preserve">District Courts </t>
  </si>
  <si>
    <t xml:space="preserve"> Age of Cases Disposed During September 1, 2025 to August 31, 2025</t>
  </si>
  <si>
    <t>(Counties Listed in Alphabetical Order)</t>
  </si>
  <si>
    <t>CIVIL CASES</t>
  </si>
  <si>
    <t>FAMILY CASES</t>
  </si>
  <si>
    <t>CRIMINAL CASES</t>
  </si>
  <si>
    <t>JUVENILE CASES</t>
  </si>
  <si>
    <t xml:space="preserve">
County</t>
  </si>
  <si>
    <t xml:space="preserve">
2024
Population</t>
  </si>
  <si>
    <t>3 Months or 
Less</t>
  </si>
  <si>
    <t>Over 
3 to 6 Months</t>
  </si>
  <si>
    <t>Over 6 
to 12 Months</t>
  </si>
  <si>
    <t>Over 12 to 18 Months</t>
  </si>
  <si>
    <t>Over 
18 Months</t>
  </si>
  <si>
    <t xml:space="preserve">
Total Cases</t>
  </si>
  <si>
    <t xml:space="preserve">
90 Days or Less</t>
  </si>
  <si>
    <t>91 Days 
to 180 Days</t>
  </si>
  <si>
    <t>181 Days to 365 Days</t>
  </si>
  <si>
    <t>Over 365 Days</t>
  </si>
  <si>
    <t xml:space="preserve">
30 Days or Less</t>
  </si>
  <si>
    <t>31 Days 
to 90 Days</t>
  </si>
  <si>
    <t>Over 
180 
Days</t>
  </si>
  <si>
    <t>Anderson</t>
  </si>
  <si>
    <t>Andrews</t>
  </si>
  <si>
    <t>Angelina</t>
  </si>
  <si>
    <t>Aransas</t>
  </si>
  <si>
    <t>Archer</t>
  </si>
  <si>
    <t>Armstrong</t>
  </si>
  <si>
    <t>Atascosa</t>
  </si>
  <si>
    <t>Austin</t>
  </si>
  <si>
    <t>Bailey</t>
  </si>
  <si>
    <t>Bandera</t>
  </si>
  <si>
    <t>Bastrop</t>
  </si>
  <si>
    <t>Baylor</t>
  </si>
  <si>
    <t>Bee</t>
  </si>
  <si>
    <t>Bell</t>
  </si>
  <si>
    <t>Bexar</t>
  </si>
  <si>
    <t>Blanco</t>
  </si>
  <si>
    <t>Borden</t>
  </si>
  <si>
    <t>Bosque</t>
  </si>
  <si>
    <t>Bowie</t>
  </si>
  <si>
    <t>Brazoria</t>
  </si>
  <si>
    <t>Brazos</t>
  </si>
  <si>
    <t>Brewster</t>
  </si>
  <si>
    <t>Briscoe</t>
  </si>
  <si>
    <t>Brooks</t>
  </si>
  <si>
    <t>Brown</t>
  </si>
  <si>
    <t>Burleson</t>
  </si>
  <si>
    <t>Burnet</t>
  </si>
  <si>
    <t>Caldwell</t>
  </si>
  <si>
    <t>Calhoun</t>
  </si>
  <si>
    <t>Callahan</t>
  </si>
  <si>
    <t>Cameron</t>
  </si>
  <si>
    <t>Camp</t>
  </si>
  <si>
    <t>Carson</t>
  </si>
  <si>
    <t>Cass</t>
  </si>
  <si>
    <t>Castro</t>
  </si>
  <si>
    <t>Chambers</t>
  </si>
  <si>
    <t>Cherokee</t>
  </si>
  <si>
    <t>Childress</t>
  </si>
  <si>
    <t>Clay</t>
  </si>
  <si>
    <t>Cochran</t>
  </si>
  <si>
    <t>Coke</t>
  </si>
  <si>
    <t>Coleman</t>
  </si>
  <si>
    <t>Collin</t>
  </si>
  <si>
    <t>Collingsworth</t>
  </si>
  <si>
    <t>Colorado</t>
  </si>
  <si>
    <t>Comal</t>
  </si>
  <si>
    <t>Comanche</t>
  </si>
  <si>
    <t>Concho</t>
  </si>
  <si>
    <t>Cooke</t>
  </si>
  <si>
    <t>Coryell</t>
  </si>
  <si>
    <t>Cottle</t>
  </si>
  <si>
    <t>Crane</t>
  </si>
  <si>
    <t>Crockett</t>
  </si>
  <si>
    <t>Crosby</t>
  </si>
  <si>
    <t>Culberson</t>
  </si>
  <si>
    <t>Dallam</t>
  </si>
  <si>
    <t>Dallas</t>
  </si>
  <si>
    <t>Dawson</t>
  </si>
  <si>
    <t>De Witt</t>
  </si>
  <si>
    <t>Deaf Smith</t>
  </si>
  <si>
    <t>Delta</t>
  </si>
  <si>
    <t>Denton</t>
  </si>
  <si>
    <t>Dickens</t>
  </si>
  <si>
    <t>Dimmit</t>
  </si>
  <si>
    <t>Donley</t>
  </si>
  <si>
    <t>Duval</t>
  </si>
  <si>
    <t>Eastland</t>
  </si>
  <si>
    <t>Ector</t>
  </si>
  <si>
    <t>Edwards</t>
  </si>
  <si>
    <t>El Paso</t>
  </si>
  <si>
    <t>Ellis</t>
  </si>
  <si>
    <t>Erath</t>
  </si>
  <si>
    <t>Falls</t>
  </si>
  <si>
    <t>Fannin</t>
  </si>
  <si>
    <t>Fayette</t>
  </si>
  <si>
    <t>Fisher</t>
  </si>
  <si>
    <t>Floyd</t>
  </si>
  <si>
    <t>Foard</t>
  </si>
  <si>
    <t>Fort Bend</t>
  </si>
  <si>
    <t>Franklin</t>
  </si>
  <si>
    <t>Freestone</t>
  </si>
  <si>
    <t>Frio</t>
  </si>
  <si>
    <t>Gaines</t>
  </si>
  <si>
    <t>Galveston</t>
  </si>
  <si>
    <t>Garza</t>
  </si>
  <si>
    <t>Gillespie</t>
  </si>
  <si>
    <t>Glasscock</t>
  </si>
  <si>
    <t>Goliad</t>
  </si>
  <si>
    <t>Gonzales</t>
  </si>
  <si>
    <t>Gray</t>
  </si>
  <si>
    <t>Grayson</t>
  </si>
  <si>
    <t>Gregg</t>
  </si>
  <si>
    <t>Grimes</t>
  </si>
  <si>
    <t>Guadalupe</t>
  </si>
  <si>
    <t>Hale</t>
  </si>
  <si>
    <t>Hall</t>
  </si>
  <si>
    <t>Hamilton</t>
  </si>
  <si>
    <t>Hansford</t>
  </si>
  <si>
    <t>Hardeman</t>
  </si>
  <si>
    <t>Hardin</t>
  </si>
  <si>
    <t>Harris</t>
  </si>
  <si>
    <t>Harrison</t>
  </si>
  <si>
    <t>Hartley</t>
  </si>
  <si>
    <t>Haskell</t>
  </si>
  <si>
    <t>Hays</t>
  </si>
  <si>
    <t>Hemphill</t>
  </si>
  <si>
    <t>Henderson</t>
  </si>
  <si>
    <t>Hidalgo</t>
  </si>
  <si>
    <t>Hill</t>
  </si>
  <si>
    <t>Hockley</t>
  </si>
  <si>
    <t>Hood</t>
  </si>
  <si>
    <t>Hopkins</t>
  </si>
  <si>
    <t>Houston</t>
  </si>
  <si>
    <t>Howard</t>
  </si>
  <si>
    <t>Hudspeth</t>
  </si>
  <si>
    <t>Hunt</t>
  </si>
  <si>
    <t>Hutchinson</t>
  </si>
  <si>
    <t>Irion</t>
  </si>
  <si>
    <t>Jack</t>
  </si>
  <si>
    <t>Jackson</t>
  </si>
  <si>
    <t>Jasper</t>
  </si>
  <si>
    <t>Jeff Davis</t>
  </si>
  <si>
    <t>Jefferson</t>
  </si>
  <si>
    <t>Jim Hogg</t>
  </si>
  <si>
    <t>Jim Wells</t>
  </si>
  <si>
    <t>Johnson</t>
  </si>
  <si>
    <t>Jones</t>
  </si>
  <si>
    <t>Karnes</t>
  </si>
  <si>
    <t>Kaufman</t>
  </si>
  <si>
    <t>Kendall</t>
  </si>
  <si>
    <t>Kenedy</t>
  </si>
  <si>
    <t>Kent</t>
  </si>
  <si>
    <t>Kerr</t>
  </si>
  <si>
    <t>Kimble</t>
  </si>
  <si>
    <t>King</t>
  </si>
  <si>
    <t>Kinney</t>
  </si>
  <si>
    <t>Kleberg</t>
  </si>
  <si>
    <t>Knox</t>
  </si>
  <si>
    <t>La Salle</t>
  </si>
  <si>
    <t>Lamar</t>
  </si>
  <si>
    <t>Lamb</t>
  </si>
  <si>
    <t>Lampasas</t>
  </si>
  <si>
    <t>Lavaca</t>
  </si>
  <si>
    <t>Lee</t>
  </si>
  <si>
    <t>Leon</t>
  </si>
  <si>
    <t>Liberty</t>
  </si>
  <si>
    <t>Limestone</t>
  </si>
  <si>
    <t>Lipscomb</t>
  </si>
  <si>
    <t>Live Oak</t>
  </si>
  <si>
    <t>Llano</t>
  </si>
  <si>
    <t>Loving</t>
  </si>
  <si>
    <t>Lubbock</t>
  </si>
  <si>
    <t>Lynn</t>
  </si>
  <si>
    <t>Madison</t>
  </si>
  <si>
    <t>Marion</t>
  </si>
  <si>
    <t>Martin</t>
  </si>
  <si>
    <t>Mason</t>
  </si>
  <si>
    <t>Matagorda</t>
  </si>
  <si>
    <t>Maverick</t>
  </si>
  <si>
    <t>McCulloch</t>
  </si>
  <si>
    <t>McLennan</t>
  </si>
  <si>
    <t>McMullen</t>
  </si>
  <si>
    <t>Medina</t>
  </si>
  <si>
    <t>Menard</t>
  </si>
  <si>
    <t>Midland</t>
  </si>
  <si>
    <t>Milam</t>
  </si>
  <si>
    <t>Mills</t>
  </si>
  <si>
    <t>Mitchell</t>
  </si>
  <si>
    <t>Montague</t>
  </si>
  <si>
    <t>Montgomery</t>
  </si>
  <si>
    <t>Moore</t>
  </si>
  <si>
    <t>Morris</t>
  </si>
  <si>
    <t>Motley</t>
  </si>
  <si>
    <t>Nacogdoches</t>
  </si>
  <si>
    <t>Navarro</t>
  </si>
  <si>
    <t>Newton</t>
  </si>
  <si>
    <t>Nolan</t>
  </si>
  <si>
    <t>Nueces</t>
  </si>
  <si>
    <t>Ochiltree</t>
  </si>
  <si>
    <t>Oldham</t>
  </si>
  <si>
    <t>Orange</t>
  </si>
  <si>
    <t>Palo Pinto</t>
  </si>
  <si>
    <t>Panola</t>
  </si>
  <si>
    <t>Parker</t>
  </si>
  <si>
    <t>Parmer</t>
  </si>
  <si>
    <t>Pecos</t>
  </si>
  <si>
    <t>Polk</t>
  </si>
  <si>
    <t>Potter</t>
  </si>
  <si>
    <t>Presidio</t>
  </si>
  <si>
    <t>Rains</t>
  </si>
  <si>
    <t>Randall</t>
  </si>
  <si>
    <t>Reagan</t>
  </si>
  <si>
    <t>Real</t>
  </si>
  <si>
    <t>Red River</t>
  </si>
  <si>
    <t>Reeves</t>
  </si>
  <si>
    <t>Refugio</t>
  </si>
  <si>
    <t>Roberts</t>
  </si>
  <si>
    <t>Robertson</t>
  </si>
  <si>
    <t>Rockwall</t>
  </si>
  <si>
    <t>Runnels</t>
  </si>
  <si>
    <t>Rusk</t>
  </si>
  <si>
    <t>Sabine</t>
  </si>
  <si>
    <t>San Augustine</t>
  </si>
  <si>
    <t>San Jacinto</t>
  </si>
  <si>
    <t>San Patricio</t>
  </si>
  <si>
    <t>San Saba</t>
  </si>
  <si>
    <t>Schleicher</t>
  </si>
  <si>
    <t>Scurry</t>
  </si>
  <si>
    <t>Shackelford</t>
  </si>
  <si>
    <t>Shelby</t>
  </si>
  <si>
    <t>Sherman</t>
  </si>
  <si>
    <t>Smith</t>
  </si>
  <si>
    <t>Somervell</t>
  </si>
  <si>
    <t>Starr</t>
  </si>
  <si>
    <t>Stephens</t>
  </si>
  <si>
    <t>Sterling</t>
  </si>
  <si>
    <t>Stonewall</t>
  </si>
  <si>
    <t>Sutton</t>
  </si>
  <si>
    <t>Swisher</t>
  </si>
  <si>
    <t>Tarrant</t>
  </si>
  <si>
    <t>Taylor</t>
  </si>
  <si>
    <t>Terrell</t>
  </si>
  <si>
    <t>Terry</t>
  </si>
  <si>
    <t>Throckmorton</t>
  </si>
  <si>
    <t>Titus</t>
  </si>
  <si>
    <t>Tom Green</t>
  </si>
  <si>
    <t>Travis</t>
  </si>
  <si>
    <t>Trinity</t>
  </si>
  <si>
    <t>Tyler</t>
  </si>
  <si>
    <t>Upshur</t>
  </si>
  <si>
    <t>Upton</t>
  </si>
  <si>
    <t>Uvalde</t>
  </si>
  <si>
    <t>Val Verde</t>
  </si>
  <si>
    <t>Van Zandt</t>
  </si>
  <si>
    <t>Victoria</t>
  </si>
  <si>
    <t>Walker</t>
  </si>
  <si>
    <t>Waller</t>
  </si>
  <si>
    <t>Ward</t>
  </si>
  <si>
    <t>Washington</t>
  </si>
  <si>
    <t>Webb</t>
  </si>
  <si>
    <t>Wharton</t>
  </si>
  <si>
    <t>Wheeler</t>
  </si>
  <si>
    <t>Wichita</t>
  </si>
  <si>
    <t>Wilbarger</t>
  </si>
  <si>
    <t>Willacy</t>
  </si>
  <si>
    <t>Williamson</t>
  </si>
  <si>
    <t>Wilson</t>
  </si>
  <si>
    <t>Winkler</t>
  </si>
  <si>
    <t>Wise</t>
  </si>
  <si>
    <t>Wood</t>
  </si>
  <si>
    <t>Yoakum</t>
  </si>
  <si>
    <t>Young</t>
  </si>
  <si>
    <t>Zapata</t>
  </si>
  <si>
    <t>Zavala</t>
  </si>
  <si>
    <t>Total</t>
  </si>
  <si>
    <t xml:space="preserve"> Age of Cases Disposed During September 1, 2024 to August 31, 2025</t>
  </si>
  <si>
    <t>County_Name</t>
  </si>
  <si>
    <t>County_Population_Number</t>
  </si>
  <si>
    <t>CR_90_or_Less</t>
  </si>
  <si>
    <t>CR_91_to_180</t>
  </si>
  <si>
    <t>CR_181_to_365</t>
  </si>
  <si>
    <t>CR_Over_365</t>
  </si>
  <si>
    <t>CR_Total_Cases</t>
  </si>
  <si>
    <t>JUV_30_or_Less</t>
  </si>
  <si>
    <t>JUV_31_to_90</t>
  </si>
  <si>
    <t>JUV_91_to_180</t>
  </si>
  <si>
    <t>JUV_Over_180</t>
  </si>
  <si>
    <t>JUV_Total_Cases</t>
  </si>
  <si>
    <t>CIV_3_or_Less</t>
  </si>
  <si>
    <t>CIV_3_to_6</t>
  </si>
  <si>
    <t>CIV_6_to_12</t>
  </si>
  <si>
    <t>CIV_12_to_18</t>
  </si>
  <si>
    <t>CIV_Over_18</t>
  </si>
  <si>
    <t>CIV_Total_Cases</t>
  </si>
  <si>
    <t>FAM_3_or_Less</t>
  </si>
  <si>
    <t>FAM_3_to_6</t>
  </si>
  <si>
    <t>FAM_6_to_12</t>
  </si>
  <si>
    <t>FAM_12_to_18</t>
  </si>
  <si>
    <t>FAM_Over_18</t>
  </si>
  <si>
    <t>FAM_Total_Cases</t>
  </si>
  <si>
    <t>dbo.3_1_7_1_4_a_AgeOfCasesDisposed_DC</t>
  </si>
  <si>
    <t>DeWitt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</si>
</sst>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(* #,##0.00_);_(* \(#,##0.00\);_(* &quot;-&quot;??_);_(@_)"/>
  </numFmts>
  <fonts count="10">
    <font>
      <sz val="10"/>
      <color indexed="8"/>
      <name val="ARIAL"/>
      <charset val="1"/>
    </font>
    <font>
      <sz val="10"/>
      <color indexed="8"/>
      <name val="Arial"/>
      <family val="2"/>
    </font>
    <font>
      <sz val="10"/>
      <color indexed="8"/>
      <name val="Times New Roman"/>
      <family val="1"/>
    </font>
    <font>
      <sz val="10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43" fontId="1" fillId="0" borderId="0" applyFont="0" applyFill="0" applyBorder="0" applyAlignment="0" applyProtection="0">
      <alignment vertical="top"/>
    </xf>
  </cellStyleXfs>
  <cellXfs count="21">
    <xf numFmtId="0" fontId="0" fillId="0" borderId="0" xfId="0">
      <alignment vertical="top"/>
    </xf>
    <xf numFmtId="3" fontId="2" fillId="0" borderId="0" xfId="0" applyNumberFormat="1" applyFont="1">
      <alignment vertical="top"/>
    </xf>
    <xf numFmtId="0" fontId="0" fillId="0" borderId="0" xfId="0" applyAlignment="1">
      <alignment vertical="top" wrapText="1"/>
    </xf>
    <xf numFmtId="37" fontId="3" fillId="0" borderId="0" xfId="1" applyNumberFormat="1" applyFont="1">
      <alignment vertical="top"/>
    </xf>
    <xf numFmtId="37" fontId="3" fillId="0" borderId="0" xfId="1" applyNumberFormat="1" applyFont="1" applyAlignment="1"/>
    <xf numFmtId="37" fontId="4" fillId="0" borderId="0" xfId="1" applyNumberFormat="1" applyFont="1" applyAlignment="1">
      <alignment wrapText="1"/>
    </xf>
    <xf numFmtId="37" fontId="3" fillId="0" borderId="0" xfId="1" applyNumberFormat="1" applyFont="1" applyAlignment="1">
      <alignment vertical="top" wrapText="1" readingOrder="1"/>
    </xf>
    <xf numFmtId="37" fontId="5" fillId="0" borderId="0" xfId="1" applyNumberFormat="1" applyFont="1">
      <alignment vertical="top"/>
    </xf>
    <xf numFmtId="0" fontId="0" fillId="0" borderId="0" xfId="0" applyAlignment="1"/>
    <xf numFmtId="0" fontId="8" fillId="0" borderId="0" xfId="0" applyFont="1">
      <alignment vertical="top"/>
    </xf>
    <xf numFmtId="3" fontId="8" fillId="0" borderId="0" xfId="0" applyNumberFormat="1" applyFont="1">
      <alignment vertical="top"/>
    </xf>
    <xf numFmtId="0" fontId="9" fillId="0" borderId="0" xfId="0" applyFont="1">
      <alignment vertical="top"/>
    </xf>
    <xf numFmtId="3" fontId="9" fillId="0" borderId="0" xfId="0" applyNumberFormat="1" applyFont="1">
      <alignment vertical="top"/>
    </xf>
    <xf numFmtId="37" fontId="4" fillId="0" borderId="0" xfId="1" applyNumberFormat="1" applyFont="1" applyAlignment="1">
      <alignment horizontal="center" wrapText="1"/>
    </xf>
    <xf numFmtId="37" fontId="4" fillId="0" borderId="1" xfId="1" applyNumberFormat="1" applyFont="1" applyBorder="1" applyAlignment="1">
      <alignment horizontal="center" wrapText="1"/>
    </xf>
    <xf numFmtId="37" fontId="4" fillId="0" borderId="0" xfId="1" applyNumberFormat="1" applyFont="1" applyBorder="1" applyAlignment="1">
      <alignment horizontal="center" wrapText="1"/>
    </xf>
    <xf numFmtId="37" fontId="6" fillId="0" borderId="0" xfId="1" applyNumberFormat="1" applyFont="1" applyAlignment="1">
      <alignment horizontal="center" vertical="top" wrapText="1" readingOrder="1"/>
    </xf>
    <xf numFmtId="37" fontId="7" fillId="0" borderId="0" xfId="1" applyNumberFormat="1" applyFont="1" applyAlignment="1">
      <alignment horizontal="center" vertical="top" wrapText="1" readingOrder="1"/>
    </xf>
    <xf numFmtId="37" fontId="5" fillId="2" borderId="2" xfId="1" applyNumberFormat="1" applyFont="1" applyFill="1" applyBorder="1" applyAlignment="1">
      <alignment horizontal="center" vertical="top" wrapText="1" readingOrder="1"/>
    </xf>
    <xf numFmtId="37" fontId="5" fillId="2" borderId="3" xfId="1" applyNumberFormat="1" applyFont="1" applyFill="1" applyBorder="1" applyAlignment="1">
      <alignment horizontal="center" vertical="top" wrapText="1" readingOrder="1"/>
    </xf>
    <xf numFmtId="37" fontId="5" fillId="2" borderId="4" xfId="1" applyNumberFormat="1" applyFont="1" applyFill="1" applyBorder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1" defaultTableStyle="TableStyleMedium2" defaultPivotStyle="PivotStyleLight16">
    <tableStyle name="Invisible" pivot="0" table="0" count="0" xr9:uid="{65080B62-D842-47E2-AE9A-D223D526A65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020FD-F530-4240-8CF6-2D0B1D561175}">
  <sheetPr>
    <outlinePr summaryBelow="0" summaryRight="0"/>
    <pageSetUpPr autoPageBreaks="0"/>
  </sheetPr>
  <dimension ref="B1:AF265"/>
  <sheetViews>
    <sheetView showGridLines="0" tabSelected="1" showOutlineSymbols="0" workbookViewId="0">
      <selection activeCell="N12" sqref="N12"/>
    </sheetView>
  </sheetViews>
  <sheetFormatPr defaultColWidth="6.85546875" defaultRowHeight="12.75" customHeight="1"/>
  <cols>
    <col min="1" max="1" width="1" style="3" customWidth="1"/>
    <col min="2" max="2" width="2.28515625" style="3" customWidth="1"/>
    <col min="3" max="3" width="11.28515625" style="3" customWidth="1"/>
    <col min="4" max="4" width="11" style="3" customWidth="1"/>
    <col min="5" max="5" width="1" style="3" customWidth="1"/>
    <col min="6" max="6" width="10.140625" style="3" customWidth="1"/>
    <col min="7" max="7" width="8" style="3" customWidth="1"/>
    <col min="8" max="8" width="8.28515625" style="3" customWidth="1"/>
    <col min="9" max="9" width="7.42578125" style="3" customWidth="1"/>
    <col min="10" max="10" width="7.5703125" style="3" customWidth="1"/>
    <col min="11" max="11" width="8.5703125" style="3" customWidth="1"/>
    <col min="12" max="12" width="2.7109375" style="3" customWidth="1"/>
    <col min="13" max="13" width="10" style="3" customWidth="1"/>
    <col min="14" max="14" width="9" style="3" customWidth="1"/>
    <col min="15" max="15" width="8.85546875" style="3" customWidth="1"/>
    <col min="16" max="16" width="9.7109375" style="3" customWidth="1"/>
    <col min="17" max="17" width="7.42578125" style="3" customWidth="1"/>
    <col min="18" max="18" width="8.28515625" style="3" customWidth="1"/>
    <col min="19" max="19" width="1.140625" style="3" customWidth="1"/>
    <col min="20" max="20" width="9.85546875" style="3" customWidth="1"/>
    <col min="21" max="21" width="8.7109375" style="3" customWidth="1"/>
    <col min="22" max="22" width="10" style="3" customWidth="1"/>
    <col min="23" max="23" width="10.28515625" style="3" customWidth="1"/>
    <col min="24" max="24" width="8.42578125" style="3" customWidth="1"/>
    <col min="25" max="25" width="2.7109375" style="3" customWidth="1"/>
    <col min="26" max="26" width="10.140625" style="3" customWidth="1"/>
    <col min="27" max="27" width="11.28515625" style="3" customWidth="1"/>
    <col min="28" max="28" width="9" style="3" customWidth="1"/>
    <col min="29" max="29" width="9.85546875" style="3" customWidth="1"/>
    <col min="30" max="30" width="10.5703125" style="3" customWidth="1"/>
    <col min="31" max="31" width="1.140625" style="3" customWidth="1"/>
    <col min="32" max="32" width="1.5703125" style="3" customWidth="1"/>
    <col min="33" max="16384" width="6.85546875" style="3"/>
  </cols>
  <sheetData>
    <row r="1" spans="2:32" ht="9.75" customHeight="1"/>
    <row r="2" spans="2:32" ht="19.5" customHeight="1">
      <c r="B2" s="16" t="s">
        <v>0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</row>
    <row r="3" spans="2:32" ht="8.25" customHeight="1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2:32" ht="21" customHeight="1">
      <c r="B4" s="16" t="s">
        <v>1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</row>
    <row r="5" spans="2:32" ht="24.75" customHeight="1">
      <c r="B5" s="17" t="s">
        <v>2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2:32" ht="3.75" customHeight="1"/>
    <row r="7" spans="2:32" ht="14.25" customHeight="1">
      <c r="F7" s="18" t="s">
        <v>3</v>
      </c>
      <c r="G7" s="19"/>
      <c r="H7" s="19"/>
      <c r="I7" s="19"/>
      <c r="J7" s="19"/>
      <c r="K7" s="20"/>
      <c r="M7" s="18" t="s">
        <v>4</v>
      </c>
      <c r="N7" s="19"/>
      <c r="O7" s="19"/>
      <c r="P7" s="19"/>
      <c r="Q7" s="19"/>
      <c r="R7" s="20"/>
      <c r="T7" s="18" t="s">
        <v>5</v>
      </c>
      <c r="U7" s="19"/>
      <c r="V7" s="19"/>
      <c r="W7" s="19"/>
      <c r="X7" s="20"/>
      <c r="Z7" s="18" t="s">
        <v>6</v>
      </c>
      <c r="AA7" s="19"/>
      <c r="AB7" s="19"/>
      <c r="AC7" s="19"/>
      <c r="AD7" s="20"/>
    </row>
    <row r="8" spans="2:32" s="4" customFormat="1" ht="11.25" customHeight="1">
      <c r="C8" s="13" t="s">
        <v>7</v>
      </c>
      <c r="D8" s="13" t="s">
        <v>8</v>
      </c>
      <c r="F8" s="14" t="s">
        <v>9</v>
      </c>
      <c r="G8" s="14" t="s">
        <v>10</v>
      </c>
      <c r="H8" s="14" t="s">
        <v>11</v>
      </c>
      <c r="I8" s="14" t="s">
        <v>12</v>
      </c>
      <c r="J8" s="14" t="s">
        <v>13</v>
      </c>
      <c r="K8" s="14" t="s">
        <v>14</v>
      </c>
      <c r="L8" s="5"/>
      <c r="M8" s="14" t="s">
        <v>9</v>
      </c>
      <c r="N8" s="14" t="s">
        <v>10</v>
      </c>
      <c r="O8" s="14" t="s">
        <v>11</v>
      </c>
      <c r="P8" s="14" t="s">
        <v>12</v>
      </c>
      <c r="Q8" s="14" t="s">
        <v>13</v>
      </c>
      <c r="R8" s="14" t="s">
        <v>14</v>
      </c>
      <c r="T8" s="14" t="s">
        <v>15</v>
      </c>
      <c r="U8" s="14" t="s">
        <v>16</v>
      </c>
      <c r="V8" s="14" t="s">
        <v>17</v>
      </c>
      <c r="W8" s="14" t="s">
        <v>18</v>
      </c>
      <c r="X8" s="14" t="s">
        <v>14</v>
      </c>
      <c r="Z8" s="14" t="s">
        <v>19</v>
      </c>
      <c r="AA8" s="14" t="s">
        <v>20</v>
      </c>
      <c r="AB8" s="14" t="s">
        <v>16</v>
      </c>
      <c r="AC8" s="14" t="s">
        <v>21</v>
      </c>
      <c r="AD8" s="14" t="s">
        <v>14</v>
      </c>
      <c r="AE8" s="5"/>
    </row>
    <row r="9" spans="2:32" s="4" customFormat="1" ht="15.75" customHeight="1">
      <c r="C9" s="13"/>
      <c r="D9" s="13"/>
      <c r="F9" s="15"/>
      <c r="G9" s="15"/>
      <c r="H9" s="15"/>
      <c r="I9" s="15"/>
      <c r="J9" s="15"/>
      <c r="K9" s="15"/>
      <c r="L9" s="5"/>
      <c r="M9" s="15"/>
      <c r="N9" s="15"/>
      <c r="O9" s="15"/>
      <c r="P9" s="15"/>
      <c r="Q9" s="15"/>
      <c r="R9" s="15"/>
      <c r="T9" s="15"/>
      <c r="U9" s="15"/>
      <c r="V9" s="15"/>
      <c r="W9" s="15"/>
      <c r="X9" s="15"/>
      <c r="Z9" s="15"/>
      <c r="AA9" s="15"/>
      <c r="AB9" s="15"/>
      <c r="AC9" s="15"/>
      <c r="AD9" s="15"/>
      <c r="AE9" s="5"/>
    </row>
    <row r="10" spans="2:32" s="4" customFormat="1" ht="17.25" customHeight="1">
      <c r="C10" s="13"/>
      <c r="D10" s="13"/>
      <c r="F10" s="15"/>
      <c r="G10" s="15"/>
      <c r="H10" s="15"/>
      <c r="I10" s="15"/>
      <c r="J10" s="15"/>
      <c r="K10" s="15"/>
      <c r="L10" s="5"/>
      <c r="M10" s="15"/>
      <c r="N10" s="15"/>
      <c r="O10" s="15"/>
      <c r="P10" s="15"/>
      <c r="Q10" s="15"/>
      <c r="R10" s="15"/>
      <c r="T10" s="15"/>
      <c r="U10" s="15"/>
      <c r="V10" s="15"/>
      <c r="W10" s="15"/>
      <c r="X10" s="15"/>
      <c r="Z10" s="15"/>
      <c r="AA10" s="15"/>
      <c r="AB10" s="15"/>
      <c r="AC10" s="15"/>
      <c r="AD10" s="15"/>
      <c r="AE10" s="5"/>
    </row>
    <row r="11" spans="2:32">
      <c r="C11" s="3" t="s">
        <v>22</v>
      </c>
      <c r="D11" s="10">
        <v>59512</v>
      </c>
      <c r="E11" s="9"/>
      <c r="F11" s="9">
        <v>150</v>
      </c>
      <c r="G11" s="9">
        <v>83</v>
      </c>
      <c r="H11" s="9">
        <v>82</v>
      </c>
      <c r="I11" s="9">
        <v>46</v>
      </c>
      <c r="J11" s="9">
        <v>151</v>
      </c>
      <c r="K11" s="9">
        <v>512</v>
      </c>
      <c r="L11" s="9"/>
      <c r="M11" s="9">
        <v>37</v>
      </c>
      <c r="N11" s="9">
        <v>38</v>
      </c>
      <c r="O11" s="9">
        <v>22</v>
      </c>
      <c r="P11" s="9">
        <v>14</v>
      </c>
      <c r="Q11" s="9">
        <v>29</v>
      </c>
      <c r="R11" s="9">
        <v>140</v>
      </c>
      <c r="S11" s="9"/>
      <c r="T11" s="9">
        <v>154</v>
      </c>
      <c r="U11" s="9">
        <v>147</v>
      </c>
      <c r="V11" s="9">
        <v>181</v>
      </c>
      <c r="W11" s="9">
        <v>303</v>
      </c>
      <c r="X11" s="9">
        <v>785</v>
      </c>
      <c r="Y11" s="9"/>
      <c r="Z11" s="9">
        <v>0</v>
      </c>
      <c r="AA11" s="9">
        <v>0</v>
      </c>
      <c r="AB11" s="9">
        <v>0</v>
      </c>
      <c r="AC11" s="9">
        <v>0</v>
      </c>
      <c r="AD11" s="9">
        <v>0</v>
      </c>
    </row>
    <row r="12" spans="2:32">
      <c r="C12" s="3" t="s">
        <v>23</v>
      </c>
      <c r="D12" s="10">
        <v>18923</v>
      </c>
      <c r="E12" s="9"/>
      <c r="F12" s="9">
        <v>44</v>
      </c>
      <c r="G12" s="9">
        <v>26</v>
      </c>
      <c r="H12" s="9">
        <v>21</v>
      </c>
      <c r="I12" s="9">
        <v>14</v>
      </c>
      <c r="J12" s="9">
        <v>70</v>
      </c>
      <c r="K12" s="9">
        <v>175</v>
      </c>
      <c r="L12" s="9"/>
      <c r="M12" s="9">
        <v>83</v>
      </c>
      <c r="N12" s="9">
        <v>45</v>
      </c>
      <c r="O12" s="9">
        <v>28</v>
      </c>
      <c r="P12" s="9">
        <v>9</v>
      </c>
      <c r="Q12" s="9">
        <v>70</v>
      </c>
      <c r="R12" s="9">
        <v>235</v>
      </c>
      <c r="S12" s="9"/>
      <c r="T12" s="9">
        <v>72</v>
      </c>
      <c r="U12" s="9">
        <v>51</v>
      </c>
      <c r="V12" s="9">
        <v>54</v>
      </c>
      <c r="W12" s="9">
        <v>35</v>
      </c>
      <c r="X12" s="9">
        <v>212</v>
      </c>
      <c r="Y12" s="9"/>
      <c r="Z12" s="9">
        <v>0</v>
      </c>
      <c r="AA12" s="9">
        <v>0</v>
      </c>
      <c r="AB12" s="9">
        <v>0</v>
      </c>
      <c r="AC12" s="9">
        <v>0</v>
      </c>
      <c r="AD12" s="9">
        <v>0</v>
      </c>
    </row>
    <row r="13" spans="2:32">
      <c r="C13" s="3" t="s">
        <v>24</v>
      </c>
      <c r="D13" s="10">
        <v>88094</v>
      </c>
      <c r="E13" s="9"/>
      <c r="F13" s="9">
        <v>79</v>
      </c>
      <c r="G13" s="9">
        <v>48</v>
      </c>
      <c r="H13" s="9">
        <v>57</v>
      </c>
      <c r="I13" s="9">
        <v>58</v>
      </c>
      <c r="J13" s="9">
        <v>193</v>
      </c>
      <c r="K13" s="9">
        <v>435</v>
      </c>
      <c r="L13" s="9"/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/>
      <c r="T13" s="9">
        <v>323</v>
      </c>
      <c r="U13" s="9">
        <v>130</v>
      </c>
      <c r="V13" s="9">
        <v>140</v>
      </c>
      <c r="W13" s="9">
        <v>252</v>
      </c>
      <c r="X13" s="9">
        <v>845</v>
      </c>
      <c r="Y13" s="9"/>
      <c r="Z13" s="9">
        <v>0</v>
      </c>
      <c r="AA13" s="9">
        <v>0</v>
      </c>
      <c r="AB13" s="9">
        <v>0</v>
      </c>
      <c r="AC13" s="9">
        <v>0</v>
      </c>
      <c r="AD13" s="9">
        <v>0</v>
      </c>
    </row>
    <row r="14" spans="2:32">
      <c r="C14" s="3" t="s">
        <v>25</v>
      </c>
      <c r="D14" s="10">
        <v>25595</v>
      </c>
      <c r="E14" s="9"/>
      <c r="F14" s="9">
        <v>46</v>
      </c>
      <c r="G14" s="9">
        <v>40</v>
      </c>
      <c r="H14" s="9">
        <v>65</v>
      </c>
      <c r="I14" s="9">
        <v>44</v>
      </c>
      <c r="J14" s="9">
        <v>71</v>
      </c>
      <c r="K14" s="9">
        <v>266</v>
      </c>
      <c r="L14" s="9"/>
      <c r="M14" s="9">
        <v>27</v>
      </c>
      <c r="N14" s="9">
        <v>23</v>
      </c>
      <c r="O14" s="9">
        <v>29</v>
      </c>
      <c r="P14" s="9">
        <v>11</v>
      </c>
      <c r="Q14" s="9">
        <v>8</v>
      </c>
      <c r="R14" s="9">
        <v>98</v>
      </c>
      <c r="S14" s="9"/>
      <c r="T14" s="9">
        <v>76</v>
      </c>
      <c r="U14" s="9">
        <v>70</v>
      </c>
      <c r="V14" s="9">
        <v>51</v>
      </c>
      <c r="W14" s="9">
        <v>57</v>
      </c>
      <c r="X14" s="9">
        <v>254</v>
      </c>
      <c r="Y14" s="9"/>
      <c r="Z14" s="9">
        <v>0</v>
      </c>
      <c r="AA14" s="9">
        <v>0</v>
      </c>
      <c r="AB14" s="9">
        <v>0</v>
      </c>
      <c r="AC14" s="9">
        <v>0</v>
      </c>
      <c r="AD14" s="9">
        <v>0</v>
      </c>
    </row>
    <row r="15" spans="2:32">
      <c r="C15" s="3" t="s">
        <v>26</v>
      </c>
      <c r="D15" s="10">
        <v>9155</v>
      </c>
      <c r="E15" s="9"/>
      <c r="F15" s="9">
        <v>7</v>
      </c>
      <c r="G15" s="9">
        <v>5</v>
      </c>
      <c r="H15" s="9">
        <v>13</v>
      </c>
      <c r="I15" s="9">
        <v>5</v>
      </c>
      <c r="J15" s="9">
        <v>9</v>
      </c>
      <c r="K15" s="9">
        <v>39</v>
      </c>
      <c r="L15" s="9"/>
      <c r="M15" s="9">
        <v>43</v>
      </c>
      <c r="N15" s="9">
        <v>17</v>
      </c>
      <c r="O15" s="9">
        <v>13</v>
      </c>
      <c r="P15" s="9">
        <v>3</v>
      </c>
      <c r="Q15" s="9">
        <v>7</v>
      </c>
      <c r="R15" s="9">
        <v>83</v>
      </c>
      <c r="S15" s="9"/>
      <c r="T15" s="9">
        <v>11</v>
      </c>
      <c r="U15" s="9">
        <v>18</v>
      </c>
      <c r="V15" s="9">
        <v>18</v>
      </c>
      <c r="W15" s="9">
        <v>9</v>
      </c>
      <c r="X15" s="9">
        <v>56</v>
      </c>
      <c r="Y15" s="9"/>
      <c r="Z15" s="9">
        <v>1</v>
      </c>
      <c r="AA15" s="9">
        <v>1</v>
      </c>
      <c r="AB15" s="9">
        <v>1</v>
      </c>
      <c r="AC15" s="9">
        <v>0</v>
      </c>
      <c r="AD15" s="9">
        <v>3</v>
      </c>
    </row>
    <row r="16" spans="2:32">
      <c r="C16" s="3" t="s">
        <v>27</v>
      </c>
      <c r="D16" s="10">
        <v>1809</v>
      </c>
      <c r="E16" s="9"/>
      <c r="F16" s="9">
        <v>4</v>
      </c>
      <c r="G16" s="9">
        <v>3</v>
      </c>
      <c r="H16" s="9">
        <v>2</v>
      </c>
      <c r="I16" s="9">
        <v>0</v>
      </c>
      <c r="J16" s="9">
        <v>9</v>
      </c>
      <c r="K16" s="9">
        <v>18</v>
      </c>
      <c r="L16" s="9"/>
      <c r="M16" s="9">
        <v>4</v>
      </c>
      <c r="N16" s="9">
        <v>3</v>
      </c>
      <c r="O16" s="9">
        <v>3</v>
      </c>
      <c r="P16" s="9">
        <v>2</v>
      </c>
      <c r="Q16" s="9">
        <v>1</v>
      </c>
      <c r="R16" s="9">
        <v>13</v>
      </c>
      <c r="S16" s="9"/>
      <c r="T16" s="9">
        <v>0</v>
      </c>
      <c r="U16" s="9">
        <v>1</v>
      </c>
      <c r="V16" s="9">
        <v>1</v>
      </c>
      <c r="W16" s="9">
        <v>2</v>
      </c>
      <c r="X16" s="9">
        <v>4</v>
      </c>
      <c r="Y16" s="9"/>
      <c r="Z16" s="9">
        <v>0</v>
      </c>
      <c r="AA16" s="9">
        <v>0</v>
      </c>
      <c r="AB16" s="9">
        <v>0</v>
      </c>
      <c r="AC16" s="9">
        <v>0</v>
      </c>
      <c r="AD16" s="9">
        <v>0</v>
      </c>
    </row>
    <row r="17" spans="3:30">
      <c r="C17" s="3" t="s">
        <v>28</v>
      </c>
      <c r="D17" s="10">
        <v>52783</v>
      </c>
      <c r="E17" s="9"/>
      <c r="F17" s="9">
        <v>89</v>
      </c>
      <c r="G17" s="9">
        <v>62</v>
      </c>
      <c r="H17" s="9">
        <v>88</v>
      </c>
      <c r="I17" s="9">
        <v>72</v>
      </c>
      <c r="J17" s="9">
        <v>152</v>
      </c>
      <c r="K17" s="9">
        <v>463</v>
      </c>
      <c r="L17" s="9"/>
      <c r="M17" s="9">
        <v>222</v>
      </c>
      <c r="N17" s="9">
        <v>103</v>
      </c>
      <c r="O17" s="9">
        <v>55</v>
      </c>
      <c r="P17" s="9">
        <v>40</v>
      </c>
      <c r="Q17" s="9">
        <v>71</v>
      </c>
      <c r="R17" s="9">
        <v>491</v>
      </c>
      <c r="S17" s="9"/>
      <c r="T17" s="9">
        <v>90</v>
      </c>
      <c r="U17" s="9">
        <v>92</v>
      </c>
      <c r="V17" s="9">
        <v>103</v>
      </c>
      <c r="W17" s="9">
        <v>209</v>
      </c>
      <c r="X17" s="9">
        <v>494</v>
      </c>
      <c r="Y17" s="9"/>
      <c r="Z17" s="9">
        <v>8</v>
      </c>
      <c r="AA17" s="9">
        <v>22</v>
      </c>
      <c r="AB17" s="9">
        <v>13</v>
      </c>
      <c r="AC17" s="9">
        <v>6</v>
      </c>
      <c r="AD17" s="9">
        <v>49</v>
      </c>
    </row>
    <row r="18" spans="3:30">
      <c r="C18" s="3" t="s">
        <v>29</v>
      </c>
      <c r="D18" s="10">
        <v>32546</v>
      </c>
      <c r="E18" s="9"/>
      <c r="F18" s="9">
        <v>31</v>
      </c>
      <c r="G18" s="9">
        <v>26</v>
      </c>
      <c r="H18" s="9">
        <v>42</v>
      </c>
      <c r="I18" s="9">
        <v>34</v>
      </c>
      <c r="J18" s="9">
        <v>87</v>
      </c>
      <c r="K18" s="9">
        <v>220</v>
      </c>
      <c r="L18" s="9"/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/>
      <c r="T18" s="9">
        <v>42</v>
      </c>
      <c r="U18" s="9">
        <v>33</v>
      </c>
      <c r="V18" s="9">
        <v>56</v>
      </c>
      <c r="W18" s="9">
        <v>118</v>
      </c>
      <c r="X18" s="9">
        <v>249</v>
      </c>
      <c r="Y18" s="9"/>
      <c r="Z18" s="9">
        <v>0</v>
      </c>
      <c r="AA18" s="9">
        <v>0</v>
      </c>
      <c r="AB18" s="9">
        <v>0</v>
      </c>
      <c r="AC18" s="9">
        <v>0</v>
      </c>
      <c r="AD18" s="9">
        <v>0</v>
      </c>
    </row>
    <row r="19" spans="3:30">
      <c r="C19" s="3" t="s">
        <v>30</v>
      </c>
      <c r="D19" s="10">
        <v>7031</v>
      </c>
      <c r="E19" s="9"/>
      <c r="F19" s="9">
        <v>5</v>
      </c>
      <c r="G19" s="9">
        <v>5</v>
      </c>
      <c r="H19" s="9">
        <v>7</v>
      </c>
      <c r="I19" s="9">
        <v>7</v>
      </c>
      <c r="J19" s="9">
        <v>18</v>
      </c>
      <c r="K19" s="9">
        <v>42</v>
      </c>
      <c r="L19" s="9"/>
      <c r="M19" s="9">
        <v>2</v>
      </c>
      <c r="N19" s="9">
        <v>7</v>
      </c>
      <c r="O19" s="9">
        <v>2</v>
      </c>
      <c r="P19" s="9">
        <v>1</v>
      </c>
      <c r="Q19" s="9">
        <v>6</v>
      </c>
      <c r="R19" s="9">
        <v>18</v>
      </c>
      <c r="S19" s="9"/>
      <c r="T19" s="9">
        <v>4</v>
      </c>
      <c r="U19" s="9">
        <v>7</v>
      </c>
      <c r="V19" s="9">
        <v>14</v>
      </c>
      <c r="W19" s="9">
        <v>13</v>
      </c>
      <c r="X19" s="9">
        <v>38</v>
      </c>
      <c r="Y19" s="9"/>
      <c r="Z19" s="9">
        <v>0</v>
      </c>
      <c r="AA19" s="9">
        <v>0</v>
      </c>
      <c r="AB19" s="9">
        <v>0</v>
      </c>
      <c r="AC19" s="9">
        <v>0</v>
      </c>
      <c r="AD19" s="9">
        <v>0</v>
      </c>
    </row>
    <row r="20" spans="3:30">
      <c r="C20" s="3" t="s">
        <v>31</v>
      </c>
      <c r="D20" s="10">
        <v>22830</v>
      </c>
      <c r="E20" s="9"/>
      <c r="F20" s="9">
        <v>27</v>
      </c>
      <c r="G20" s="9">
        <v>26</v>
      </c>
      <c r="H20" s="9">
        <v>68</v>
      </c>
      <c r="I20" s="9">
        <v>43</v>
      </c>
      <c r="J20" s="9">
        <v>66</v>
      </c>
      <c r="K20" s="9">
        <v>230</v>
      </c>
      <c r="L20" s="9"/>
      <c r="M20" s="9">
        <v>63</v>
      </c>
      <c r="N20" s="9">
        <v>40</v>
      </c>
      <c r="O20" s="9">
        <v>34</v>
      </c>
      <c r="P20" s="9">
        <v>35</v>
      </c>
      <c r="Q20" s="9">
        <v>24</v>
      </c>
      <c r="R20" s="9">
        <v>196</v>
      </c>
      <c r="S20" s="9"/>
      <c r="T20" s="9">
        <v>65</v>
      </c>
      <c r="U20" s="9">
        <v>65</v>
      </c>
      <c r="V20" s="9">
        <v>89</v>
      </c>
      <c r="W20" s="9">
        <v>53</v>
      </c>
      <c r="X20" s="9">
        <v>272</v>
      </c>
      <c r="Y20" s="9"/>
      <c r="Z20" s="9">
        <v>0</v>
      </c>
      <c r="AA20" s="9">
        <v>0</v>
      </c>
      <c r="AB20" s="9">
        <v>0</v>
      </c>
      <c r="AC20" s="9">
        <v>0</v>
      </c>
      <c r="AD20" s="9">
        <v>0</v>
      </c>
    </row>
    <row r="21" spans="3:30">
      <c r="C21" s="3" t="s">
        <v>32</v>
      </c>
      <c r="D21" s="10">
        <v>114931</v>
      </c>
      <c r="E21" s="9"/>
      <c r="F21" s="9">
        <v>283</v>
      </c>
      <c r="G21" s="9">
        <v>144</v>
      </c>
      <c r="H21" s="9">
        <v>190</v>
      </c>
      <c r="I21" s="9">
        <v>86</v>
      </c>
      <c r="J21" s="9">
        <v>554</v>
      </c>
      <c r="K21" s="10">
        <v>1257</v>
      </c>
      <c r="L21" s="9"/>
      <c r="M21" s="9">
        <v>128</v>
      </c>
      <c r="N21" s="9">
        <v>92</v>
      </c>
      <c r="O21" s="9">
        <v>55</v>
      </c>
      <c r="P21" s="9">
        <v>32</v>
      </c>
      <c r="Q21" s="9">
        <v>78</v>
      </c>
      <c r="R21" s="9">
        <v>385</v>
      </c>
      <c r="S21" s="9"/>
      <c r="T21" s="9">
        <v>99</v>
      </c>
      <c r="U21" s="9">
        <v>110</v>
      </c>
      <c r="V21" s="9">
        <v>129</v>
      </c>
      <c r="W21" s="9">
        <v>174</v>
      </c>
      <c r="X21" s="9">
        <v>512</v>
      </c>
      <c r="Y21" s="9"/>
      <c r="Z21" s="9">
        <v>0</v>
      </c>
      <c r="AA21" s="9">
        <v>0</v>
      </c>
      <c r="AB21" s="9">
        <v>0</v>
      </c>
      <c r="AC21" s="9">
        <v>0</v>
      </c>
      <c r="AD21" s="9">
        <v>0</v>
      </c>
    </row>
    <row r="22" spans="3:30">
      <c r="C22" s="3" t="s">
        <v>33</v>
      </c>
      <c r="D22" s="10">
        <v>3533</v>
      </c>
      <c r="E22" s="9"/>
      <c r="F22" s="9">
        <v>7</v>
      </c>
      <c r="G22" s="9">
        <v>9</v>
      </c>
      <c r="H22" s="9">
        <v>15</v>
      </c>
      <c r="I22" s="9">
        <v>1</v>
      </c>
      <c r="J22" s="9">
        <v>9</v>
      </c>
      <c r="K22" s="9">
        <v>41</v>
      </c>
      <c r="L22" s="9"/>
      <c r="M22" s="9">
        <v>19</v>
      </c>
      <c r="N22" s="9">
        <v>10</v>
      </c>
      <c r="O22" s="9">
        <v>3</v>
      </c>
      <c r="P22" s="9">
        <v>6</v>
      </c>
      <c r="Q22" s="9">
        <v>8</v>
      </c>
      <c r="R22" s="9">
        <v>46</v>
      </c>
      <c r="S22" s="9"/>
      <c r="T22" s="9">
        <v>8</v>
      </c>
      <c r="U22" s="9">
        <v>19</v>
      </c>
      <c r="V22" s="9">
        <v>9</v>
      </c>
      <c r="W22" s="9">
        <v>5</v>
      </c>
      <c r="X22" s="9">
        <v>41</v>
      </c>
      <c r="Y22" s="9"/>
      <c r="Z22" s="9">
        <v>0</v>
      </c>
      <c r="AA22" s="9">
        <v>0</v>
      </c>
      <c r="AB22" s="9">
        <v>0</v>
      </c>
      <c r="AC22" s="9">
        <v>0</v>
      </c>
      <c r="AD22" s="9">
        <v>0</v>
      </c>
    </row>
    <row r="23" spans="3:30">
      <c r="C23" s="3" t="s">
        <v>34</v>
      </c>
      <c r="D23" s="10">
        <v>31226</v>
      </c>
      <c r="E23" s="9"/>
      <c r="F23" s="9">
        <v>34</v>
      </c>
      <c r="G23" s="9">
        <v>22</v>
      </c>
      <c r="H23" s="9">
        <v>43</v>
      </c>
      <c r="I23" s="9">
        <v>30</v>
      </c>
      <c r="J23" s="9">
        <v>41</v>
      </c>
      <c r="K23" s="9">
        <v>170</v>
      </c>
      <c r="L23" s="9"/>
      <c r="M23" s="9">
        <v>50</v>
      </c>
      <c r="N23" s="9">
        <v>51</v>
      </c>
      <c r="O23" s="9">
        <v>58</v>
      </c>
      <c r="P23" s="9">
        <v>21</v>
      </c>
      <c r="Q23" s="9">
        <v>26</v>
      </c>
      <c r="R23" s="9">
        <v>206</v>
      </c>
      <c r="S23" s="9"/>
      <c r="T23" s="9">
        <v>29</v>
      </c>
      <c r="U23" s="9">
        <v>23</v>
      </c>
      <c r="V23" s="9">
        <v>30</v>
      </c>
      <c r="W23" s="9">
        <v>30</v>
      </c>
      <c r="X23" s="9">
        <v>112</v>
      </c>
      <c r="Y23" s="9"/>
      <c r="Z23" s="9">
        <v>0</v>
      </c>
      <c r="AA23" s="9">
        <v>0</v>
      </c>
      <c r="AB23" s="9">
        <v>0</v>
      </c>
      <c r="AC23" s="9">
        <v>0</v>
      </c>
      <c r="AD23" s="9">
        <v>0</v>
      </c>
    </row>
    <row r="24" spans="3:30">
      <c r="C24" s="3" t="s">
        <v>35</v>
      </c>
      <c r="D24" s="10">
        <v>399578</v>
      </c>
      <c r="E24" s="9"/>
      <c r="F24" s="9">
        <v>665</v>
      </c>
      <c r="G24" s="9">
        <v>520</v>
      </c>
      <c r="H24" s="9">
        <v>587</v>
      </c>
      <c r="I24" s="9">
        <v>231</v>
      </c>
      <c r="J24" s="10">
        <v>1093</v>
      </c>
      <c r="K24" s="10">
        <v>3096</v>
      </c>
      <c r="L24" s="9"/>
      <c r="M24" s="10">
        <v>1733</v>
      </c>
      <c r="N24" s="9">
        <v>879</v>
      </c>
      <c r="O24" s="9">
        <v>963</v>
      </c>
      <c r="P24" s="9">
        <v>497</v>
      </c>
      <c r="Q24" s="10">
        <v>1928</v>
      </c>
      <c r="R24" s="10">
        <v>6000</v>
      </c>
      <c r="S24" s="9"/>
      <c r="T24" s="9">
        <v>265</v>
      </c>
      <c r="U24" s="9">
        <v>448</v>
      </c>
      <c r="V24" s="9">
        <v>604</v>
      </c>
      <c r="W24" s="9">
        <v>868</v>
      </c>
      <c r="X24" s="10">
        <v>2185</v>
      </c>
      <c r="Y24" s="9"/>
      <c r="Z24" s="9">
        <v>0</v>
      </c>
      <c r="AA24" s="9">
        <v>0</v>
      </c>
      <c r="AB24" s="9">
        <v>0</v>
      </c>
      <c r="AC24" s="9">
        <v>0</v>
      </c>
      <c r="AD24" s="9">
        <v>0</v>
      </c>
    </row>
    <row r="25" spans="3:30">
      <c r="C25" s="3" t="s">
        <v>36</v>
      </c>
      <c r="D25" s="10">
        <v>2127737</v>
      </c>
      <c r="E25" s="9"/>
      <c r="F25" s="10">
        <v>2807</v>
      </c>
      <c r="G25" s="10">
        <v>2208</v>
      </c>
      <c r="H25" s="10">
        <v>2722</v>
      </c>
      <c r="I25" s="10">
        <v>1613</v>
      </c>
      <c r="J25" s="10">
        <v>4305</v>
      </c>
      <c r="K25" s="10">
        <v>13655</v>
      </c>
      <c r="L25" s="9"/>
      <c r="M25" s="10">
        <v>6713</v>
      </c>
      <c r="N25" s="10">
        <v>3595</v>
      </c>
      <c r="O25" s="10">
        <v>3112</v>
      </c>
      <c r="P25" s="10">
        <v>1457</v>
      </c>
      <c r="Q25" s="10">
        <v>3930</v>
      </c>
      <c r="R25" s="10">
        <v>18807</v>
      </c>
      <c r="S25" s="9"/>
      <c r="T25" s="10">
        <v>4803</v>
      </c>
      <c r="U25" s="10">
        <v>3275</v>
      </c>
      <c r="V25" s="10">
        <v>2973</v>
      </c>
      <c r="W25" s="10">
        <v>4296</v>
      </c>
      <c r="X25" s="10">
        <v>15347</v>
      </c>
      <c r="Y25" s="9"/>
      <c r="Z25" s="9">
        <v>714</v>
      </c>
      <c r="AA25" s="9">
        <v>493</v>
      </c>
      <c r="AB25" s="9">
        <v>217</v>
      </c>
      <c r="AC25" s="9">
        <v>151</v>
      </c>
      <c r="AD25" s="10">
        <v>1575</v>
      </c>
    </row>
    <row r="26" spans="3:30">
      <c r="C26" s="3" t="s">
        <v>37</v>
      </c>
      <c r="D26" s="10">
        <v>13358</v>
      </c>
      <c r="E26" s="9"/>
      <c r="F26" s="9">
        <v>18</v>
      </c>
      <c r="G26" s="9">
        <v>17</v>
      </c>
      <c r="H26" s="9">
        <v>18</v>
      </c>
      <c r="I26" s="9">
        <v>17</v>
      </c>
      <c r="J26" s="9">
        <v>119</v>
      </c>
      <c r="K26" s="9">
        <v>189</v>
      </c>
      <c r="L26" s="9"/>
      <c r="M26" s="9">
        <v>35</v>
      </c>
      <c r="N26" s="9">
        <v>14</v>
      </c>
      <c r="O26" s="9">
        <v>16</v>
      </c>
      <c r="P26" s="9">
        <v>9</v>
      </c>
      <c r="Q26" s="9">
        <v>71</v>
      </c>
      <c r="R26" s="9">
        <v>145</v>
      </c>
      <c r="S26" s="9"/>
      <c r="T26" s="9">
        <v>57</v>
      </c>
      <c r="U26" s="9">
        <v>29</v>
      </c>
      <c r="V26" s="9">
        <v>29</v>
      </c>
      <c r="W26" s="9">
        <v>21</v>
      </c>
      <c r="X26" s="9">
        <v>136</v>
      </c>
      <c r="Y26" s="9"/>
      <c r="Z26" s="9">
        <v>2</v>
      </c>
      <c r="AA26" s="9">
        <v>3</v>
      </c>
      <c r="AB26" s="9">
        <v>0</v>
      </c>
      <c r="AC26" s="9">
        <v>4</v>
      </c>
      <c r="AD26" s="9">
        <v>9</v>
      </c>
    </row>
    <row r="27" spans="3:30">
      <c r="C27" s="3" t="s">
        <v>38</v>
      </c>
      <c r="D27" s="9">
        <v>557</v>
      </c>
      <c r="E27" s="9"/>
      <c r="F27" s="9">
        <v>0</v>
      </c>
      <c r="G27" s="9">
        <v>0</v>
      </c>
      <c r="H27" s="9">
        <v>1</v>
      </c>
      <c r="I27" s="9">
        <v>0</v>
      </c>
      <c r="J27" s="9">
        <v>15</v>
      </c>
      <c r="K27" s="9">
        <v>16</v>
      </c>
      <c r="L27" s="9"/>
      <c r="M27" s="9">
        <v>0</v>
      </c>
      <c r="N27" s="9">
        <v>0</v>
      </c>
      <c r="O27" s="9">
        <v>0</v>
      </c>
      <c r="P27" s="9">
        <v>0</v>
      </c>
      <c r="Q27" s="9">
        <v>3</v>
      </c>
      <c r="R27" s="9">
        <v>3</v>
      </c>
      <c r="S27" s="9"/>
      <c r="T27" s="9">
        <v>0</v>
      </c>
      <c r="U27" s="9">
        <v>0</v>
      </c>
      <c r="V27" s="9">
        <v>8</v>
      </c>
      <c r="W27" s="9">
        <v>3</v>
      </c>
      <c r="X27" s="9">
        <v>11</v>
      </c>
      <c r="Y27" s="9"/>
      <c r="Z27" s="9">
        <v>0</v>
      </c>
      <c r="AA27" s="9">
        <v>0</v>
      </c>
      <c r="AB27" s="9">
        <v>0</v>
      </c>
      <c r="AC27" s="9">
        <v>0</v>
      </c>
      <c r="AD27" s="9">
        <v>0</v>
      </c>
    </row>
    <row r="28" spans="3:30">
      <c r="C28" s="3" t="s">
        <v>39</v>
      </c>
      <c r="D28" s="10">
        <v>19013</v>
      </c>
      <c r="E28" s="9"/>
      <c r="F28" s="9">
        <v>59</v>
      </c>
      <c r="G28" s="9">
        <v>15</v>
      </c>
      <c r="H28" s="9">
        <v>37</v>
      </c>
      <c r="I28" s="9">
        <v>21</v>
      </c>
      <c r="J28" s="9">
        <v>33</v>
      </c>
      <c r="K28" s="9">
        <v>165</v>
      </c>
      <c r="L28" s="9"/>
      <c r="M28" s="9">
        <v>23</v>
      </c>
      <c r="N28" s="9">
        <v>13</v>
      </c>
      <c r="O28" s="9">
        <v>29</v>
      </c>
      <c r="P28" s="9">
        <v>6</v>
      </c>
      <c r="Q28" s="9">
        <v>18</v>
      </c>
      <c r="R28" s="9">
        <v>89</v>
      </c>
      <c r="S28" s="9"/>
      <c r="T28" s="9">
        <v>28</v>
      </c>
      <c r="U28" s="9">
        <v>41</v>
      </c>
      <c r="V28" s="9">
        <v>47</v>
      </c>
      <c r="W28" s="9">
        <v>12</v>
      </c>
      <c r="X28" s="9">
        <v>128</v>
      </c>
      <c r="Y28" s="9"/>
      <c r="Z28" s="9">
        <v>0</v>
      </c>
      <c r="AA28" s="9">
        <v>0</v>
      </c>
      <c r="AB28" s="9">
        <v>0</v>
      </c>
      <c r="AC28" s="9">
        <v>0</v>
      </c>
      <c r="AD28" s="9">
        <v>0</v>
      </c>
    </row>
    <row r="29" spans="3:30">
      <c r="C29" s="3" t="s">
        <v>40</v>
      </c>
      <c r="D29" s="10">
        <v>91992</v>
      </c>
      <c r="E29" s="9"/>
      <c r="F29" s="9">
        <v>134</v>
      </c>
      <c r="G29" s="9">
        <v>131</v>
      </c>
      <c r="H29" s="9">
        <v>163</v>
      </c>
      <c r="I29" s="9">
        <v>63</v>
      </c>
      <c r="J29" s="9">
        <v>206</v>
      </c>
      <c r="K29" s="9">
        <v>697</v>
      </c>
      <c r="L29" s="9"/>
      <c r="M29" s="9">
        <v>323</v>
      </c>
      <c r="N29" s="9">
        <v>146</v>
      </c>
      <c r="O29" s="9">
        <v>110</v>
      </c>
      <c r="P29" s="9">
        <v>57</v>
      </c>
      <c r="Q29" s="9">
        <v>177</v>
      </c>
      <c r="R29" s="9">
        <v>813</v>
      </c>
      <c r="S29" s="9"/>
      <c r="T29" s="10">
        <v>1041</v>
      </c>
      <c r="U29" s="9">
        <v>233</v>
      </c>
      <c r="V29" s="9">
        <v>214</v>
      </c>
      <c r="W29" s="9">
        <v>328</v>
      </c>
      <c r="X29" s="10">
        <v>1816</v>
      </c>
      <c r="Y29" s="9"/>
      <c r="Z29" s="9">
        <v>0</v>
      </c>
      <c r="AA29" s="9">
        <v>0</v>
      </c>
      <c r="AB29" s="9">
        <v>0</v>
      </c>
      <c r="AC29" s="9">
        <v>0</v>
      </c>
      <c r="AD29" s="9">
        <v>0</v>
      </c>
    </row>
    <row r="30" spans="3:30">
      <c r="C30" s="3" t="s">
        <v>41</v>
      </c>
      <c r="D30" s="10">
        <v>413224</v>
      </c>
      <c r="E30" s="9"/>
      <c r="F30" s="9">
        <v>582</v>
      </c>
      <c r="G30" s="9">
        <v>390</v>
      </c>
      <c r="H30" s="9">
        <v>470</v>
      </c>
      <c r="I30" s="9">
        <v>277</v>
      </c>
      <c r="J30" s="9">
        <v>714</v>
      </c>
      <c r="K30" s="10">
        <v>2433</v>
      </c>
      <c r="L30" s="9"/>
      <c r="M30" s="10">
        <v>1274</v>
      </c>
      <c r="N30" s="9">
        <v>744</v>
      </c>
      <c r="O30" s="9">
        <v>750</v>
      </c>
      <c r="P30" s="9">
        <v>306</v>
      </c>
      <c r="Q30" s="10">
        <v>1234</v>
      </c>
      <c r="R30" s="10">
        <v>4308</v>
      </c>
      <c r="S30" s="9"/>
      <c r="T30" s="10">
        <v>1009</v>
      </c>
      <c r="U30" s="9">
        <v>741</v>
      </c>
      <c r="V30" s="9">
        <v>754</v>
      </c>
      <c r="W30" s="9">
        <v>849</v>
      </c>
      <c r="X30" s="10">
        <v>3353</v>
      </c>
      <c r="Y30" s="9"/>
      <c r="Z30" s="9">
        <v>0</v>
      </c>
      <c r="AA30" s="9">
        <v>0</v>
      </c>
      <c r="AB30" s="9">
        <v>0</v>
      </c>
      <c r="AC30" s="9">
        <v>0</v>
      </c>
      <c r="AD30" s="9">
        <v>0</v>
      </c>
    </row>
    <row r="31" spans="3:30">
      <c r="C31" s="3" t="s">
        <v>42</v>
      </c>
      <c r="D31" s="10">
        <v>249624</v>
      </c>
      <c r="E31" s="9"/>
      <c r="F31" s="9">
        <v>579</v>
      </c>
      <c r="G31" s="9">
        <v>165</v>
      </c>
      <c r="H31" s="9">
        <v>190</v>
      </c>
      <c r="I31" s="9">
        <v>173</v>
      </c>
      <c r="J31" s="9">
        <v>352</v>
      </c>
      <c r="K31" s="10">
        <v>1459</v>
      </c>
      <c r="L31" s="9"/>
      <c r="M31" s="9">
        <v>488</v>
      </c>
      <c r="N31" s="9">
        <v>258</v>
      </c>
      <c r="O31" s="9">
        <v>436</v>
      </c>
      <c r="P31" s="9">
        <v>153</v>
      </c>
      <c r="Q31" s="9">
        <v>188</v>
      </c>
      <c r="R31" s="10">
        <v>1523</v>
      </c>
      <c r="S31" s="9"/>
      <c r="T31" s="9">
        <v>445</v>
      </c>
      <c r="U31" s="9">
        <v>462</v>
      </c>
      <c r="V31" s="9">
        <v>772</v>
      </c>
      <c r="W31" s="10">
        <v>1269</v>
      </c>
      <c r="X31" s="10">
        <v>2948</v>
      </c>
      <c r="Y31" s="9"/>
      <c r="Z31" s="9">
        <v>13</v>
      </c>
      <c r="AA31" s="9">
        <v>85</v>
      </c>
      <c r="AB31" s="9">
        <v>140</v>
      </c>
      <c r="AC31" s="9">
        <v>272</v>
      </c>
      <c r="AD31" s="9">
        <v>510</v>
      </c>
    </row>
    <row r="32" spans="3:30">
      <c r="C32" s="3" t="s">
        <v>43</v>
      </c>
      <c r="D32" s="10">
        <v>9508</v>
      </c>
      <c r="E32" s="9"/>
      <c r="F32" s="9">
        <v>13</v>
      </c>
      <c r="G32" s="9">
        <v>10</v>
      </c>
      <c r="H32" s="9">
        <v>17</v>
      </c>
      <c r="I32" s="9">
        <v>8</v>
      </c>
      <c r="J32" s="9">
        <v>36</v>
      </c>
      <c r="K32" s="9">
        <v>84</v>
      </c>
      <c r="L32" s="9"/>
      <c r="M32" s="9">
        <v>14</v>
      </c>
      <c r="N32" s="9">
        <v>7</v>
      </c>
      <c r="O32" s="9">
        <v>3</v>
      </c>
      <c r="P32" s="9">
        <v>3</v>
      </c>
      <c r="Q32" s="9">
        <v>12</v>
      </c>
      <c r="R32" s="9">
        <v>39</v>
      </c>
      <c r="S32" s="9"/>
      <c r="T32" s="9">
        <v>2</v>
      </c>
      <c r="U32" s="9">
        <v>4</v>
      </c>
      <c r="V32" s="9">
        <v>19</v>
      </c>
      <c r="W32" s="9">
        <v>25</v>
      </c>
      <c r="X32" s="9">
        <v>50</v>
      </c>
      <c r="Y32" s="9"/>
      <c r="Z32" s="9">
        <v>0</v>
      </c>
      <c r="AA32" s="9">
        <v>0</v>
      </c>
      <c r="AB32" s="9">
        <v>0</v>
      </c>
      <c r="AC32" s="9">
        <v>0</v>
      </c>
      <c r="AD32" s="9">
        <v>0</v>
      </c>
    </row>
    <row r="33" spans="3:30">
      <c r="C33" s="3" t="s">
        <v>44</v>
      </c>
      <c r="D33" s="10">
        <v>1494</v>
      </c>
      <c r="E33" s="9"/>
      <c r="F33" s="9">
        <v>1</v>
      </c>
      <c r="G33" s="9">
        <v>0</v>
      </c>
      <c r="H33" s="9">
        <v>0</v>
      </c>
      <c r="I33" s="9">
        <v>2</v>
      </c>
      <c r="J33" s="9">
        <v>2</v>
      </c>
      <c r="K33" s="9">
        <v>5</v>
      </c>
      <c r="L33" s="9"/>
      <c r="M33" s="9">
        <v>6</v>
      </c>
      <c r="N33" s="9">
        <v>4</v>
      </c>
      <c r="O33" s="9">
        <v>2</v>
      </c>
      <c r="P33" s="9">
        <v>0</v>
      </c>
      <c r="Q33" s="9">
        <v>0</v>
      </c>
      <c r="R33" s="9">
        <v>12</v>
      </c>
      <c r="S33" s="9"/>
      <c r="T33" s="9">
        <v>1</v>
      </c>
      <c r="U33" s="9">
        <v>0</v>
      </c>
      <c r="V33" s="9">
        <v>5</v>
      </c>
      <c r="W33" s="9">
        <v>9</v>
      </c>
      <c r="X33" s="9">
        <v>15</v>
      </c>
      <c r="Y33" s="9"/>
      <c r="Z33" s="9">
        <v>0</v>
      </c>
      <c r="AA33" s="9">
        <v>0</v>
      </c>
      <c r="AB33" s="9">
        <v>0</v>
      </c>
      <c r="AC33" s="9">
        <v>0</v>
      </c>
      <c r="AD33" s="9">
        <v>0</v>
      </c>
    </row>
    <row r="34" spans="3:30">
      <c r="C34" s="3" t="s">
        <v>45</v>
      </c>
      <c r="D34" s="10">
        <v>6740</v>
      </c>
      <c r="E34" s="9"/>
      <c r="F34" s="9">
        <v>54</v>
      </c>
      <c r="G34" s="9">
        <v>21</v>
      </c>
      <c r="H34" s="9">
        <v>16</v>
      </c>
      <c r="I34" s="9">
        <v>13</v>
      </c>
      <c r="J34" s="9">
        <v>27</v>
      </c>
      <c r="K34" s="9">
        <v>131</v>
      </c>
      <c r="L34" s="9"/>
      <c r="M34" s="9">
        <v>23</v>
      </c>
      <c r="N34" s="9">
        <v>16</v>
      </c>
      <c r="O34" s="9">
        <v>3</v>
      </c>
      <c r="P34" s="9">
        <v>3</v>
      </c>
      <c r="Q34" s="9">
        <v>5</v>
      </c>
      <c r="R34" s="9">
        <v>50</v>
      </c>
      <c r="S34" s="9"/>
      <c r="T34" s="9">
        <v>7</v>
      </c>
      <c r="U34" s="9">
        <v>2</v>
      </c>
      <c r="V34" s="9">
        <v>7</v>
      </c>
      <c r="W34" s="9">
        <v>51</v>
      </c>
      <c r="X34" s="9">
        <v>67</v>
      </c>
      <c r="Y34" s="9"/>
      <c r="Z34" s="9">
        <v>0</v>
      </c>
      <c r="AA34" s="9">
        <v>0</v>
      </c>
      <c r="AB34" s="9">
        <v>0</v>
      </c>
      <c r="AC34" s="9">
        <v>0</v>
      </c>
      <c r="AD34" s="9">
        <v>0</v>
      </c>
    </row>
    <row r="35" spans="3:30">
      <c r="C35" s="3" t="s">
        <v>46</v>
      </c>
      <c r="D35" s="10">
        <v>38631</v>
      </c>
      <c r="E35" s="9"/>
      <c r="F35" s="9">
        <v>90</v>
      </c>
      <c r="G35" s="9">
        <v>54</v>
      </c>
      <c r="H35" s="9">
        <v>63</v>
      </c>
      <c r="I35" s="9">
        <v>41</v>
      </c>
      <c r="J35" s="9">
        <v>64</v>
      </c>
      <c r="K35" s="9">
        <v>312</v>
      </c>
      <c r="L35" s="9"/>
      <c r="M35" s="9">
        <v>33</v>
      </c>
      <c r="N35" s="9">
        <v>9</v>
      </c>
      <c r="O35" s="9">
        <v>3</v>
      </c>
      <c r="P35" s="9">
        <v>3</v>
      </c>
      <c r="Q35" s="9">
        <v>8</v>
      </c>
      <c r="R35" s="9">
        <v>56</v>
      </c>
      <c r="S35" s="9"/>
      <c r="T35" s="9">
        <v>453</v>
      </c>
      <c r="U35" s="9">
        <v>93</v>
      </c>
      <c r="V35" s="9">
        <v>85</v>
      </c>
      <c r="W35" s="9">
        <v>82</v>
      </c>
      <c r="X35" s="9">
        <v>713</v>
      </c>
      <c r="Y35" s="9"/>
      <c r="Z35" s="9">
        <v>0</v>
      </c>
      <c r="AA35" s="9">
        <v>0</v>
      </c>
      <c r="AB35" s="9">
        <v>0</v>
      </c>
      <c r="AC35" s="9">
        <v>0</v>
      </c>
      <c r="AD35" s="9">
        <v>0</v>
      </c>
    </row>
    <row r="36" spans="3:30">
      <c r="C36" s="3" t="s">
        <v>47</v>
      </c>
      <c r="D36" s="10">
        <v>20179</v>
      </c>
      <c r="E36" s="9"/>
      <c r="F36" s="9">
        <v>21</v>
      </c>
      <c r="G36" s="9">
        <v>12</v>
      </c>
      <c r="H36" s="9">
        <v>10</v>
      </c>
      <c r="I36" s="9">
        <v>4</v>
      </c>
      <c r="J36" s="9">
        <v>7</v>
      </c>
      <c r="K36" s="9">
        <v>54</v>
      </c>
      <c r="L36" s="9"/>
      <c r="M36" s="9">
        <v>23</v>
      </c>
      <c r="N36" s="9">
        <v>5</v>
      </c>
      <c r="O36" s="9">
        <v>3</v>
      </c>
      <c r="P36" s="9">
        <v>2</v>
      </c>
      <c r="Q36" s="9">
        <v>10</v>
      </c>
      <c r="R36" s="9">
        <v>43</v>
      </c>
      <c r="S36" s="9"/>
      <c r="T36" s="9">
        <v>55</v>
      </c>
      <c r="U36" s="9">
        <v>50</v>
      </c>
      <c r="V36" s="9">
        <v>55</v>
      </c>
      <c r="W36" s="9">
        <v>60</v>
      </c>
      <c r="X36" s="9">
        <v>220</v>
      </c>
      <c r="Y36" s="9"/>
      <c r="Z36" s="9">
        <v>0</v>
      </c>
      <c r="AA36" s="9">
        <v>0</v>
      </c>
      <c r="AB36" s="9">
        <v>0</v>
      </c>
      <c r="AC36" s="9">
        <v>0</v>
      </c>
      <c r="AD36" s="9">
        <v>0</v>
      </c>
    </row>
    <row r="37" spans="3:30">
      <c r="C37" s="3" t="s">
        <v>48</v>
      </c>
      <c r="D37" s="10">
        <v>55722</v>
      </c>
      <c r="E37" s="9"/>
      <c r="F37" s="9">
        <v>85</v>
      </c>
      <c r="G37" s="9">
        <v>43</v>
      </c>
      <c r="H37" s="9">
        <v>73</v>
      </c>
      <c r="I37" s="9">
        <v>72</v>
      </c>
      <c r="J37" s="9">
        <v>107</v>
      </c>
      <c r="K37" s="9">
        <v>380</v>
      </c>
      <c r="L37" s="9"/>
      <c r="M37" s="9">
        <v>51</v>
      </c>
      <c r="N37" s="9">
        <v>15</v>
      </c>
      <c r="O37" s="9">
        <v>22</v>
      </c>
      <c r="P37" s="9">
        <v>16</v>
      </c>
      <c r="Q37" s="9">
        <v>28</v>
      </c>
      <c r="R37" s="9">
        <v>132</v>
      </c>
      <c r="S37" s="9"/>
      <c r="T37" s="9">
        <v>261</v>
      </c>
      <c r="U37" s="9">
        <v>207</v>
      </c>
      <c r="V37" s="9">
        <v>177</v>
      </c>
      <c r="W37" s="9">
        <v>97</v>
      </c>
      <c r="X37" s="9">
        <v>742</v>
      </c>
      <c r="Y37" s="9"/>
      <c r="Z37" s="9">
        <v>4</v>
      </c>
      <c r="AA37" s="9">
        <v>11</v>
      </c>
      <c r="AB37" s="9">
        <v>7</v>
      </c>
      <c r="AC37" s="9">
        <v>8</v>
      </c>
      <c r="AD37" s="9">
        <v>30</v>
      </c>
    </row>
    <row r="38" spans="3:30">
      <c r="C38" s="3" t="s">
        <v>49</v>
      </c>
      <c r="D38" s="10">
        <v>52430</v>
      </c>
      <c r="E38" s="9"/>
      <c r="F38" s="9">
        <v>86</v>
      </c>
      <c r="G38" s="9">
        <v>31</v>
      </c>
      <c r="H38" s="9">
        <v>22</v>
      </c>
      <c r="I38" s="9">
        <v>7</v>
      </c>
      <c r="J38" s="9">
        <v>20</v>
      </c>
      <c r="K38" s="9">
        <v>166</v>
      </c>
      <c r="L38" s="9"/>
      <c r="M38" s="9">
        <v>96</v>
      </c>
      <c r="N38" s="9">
        <v>35</v>
      </c>
      <c r="O38" s="9">
        <v>42</v>
      </c>
      <c r="P38" s="9">
        <v>9</v>
      </c>
      <c r="Q38" s="9">
        <v>35</v>
      </c>
      <c r="R38" s="9">
        <v>217</v>
      </c>
      <c r="S38" s="9"/>
      <c r="T38" s="9">
        <v>52</v>
      </c>
      <c r="U38" s="9">
        <v>57</v>
      </c>
      <c r="V38" s="9">
        <v>91</v>
      </c>
      <c r="W38" s="9">
        <v>147</v>
      </c>
      <c r="X38" s="9">
        <v>347</v>
      </c>
      <c r="Y38" s="9"/>
      <c r="Z38" s="9">
        <v>0</v>
      </c>
      <c r="AA38" s="9">
        <v>0</v>
      </c>
      <c r="AB38" s="9">
        <v>0</v>
      </c>
      <c r="AC38" s="9">
        <v>0</v>
      </c>
      <c r="AD38" s="9">
        <v>0</v>
      </c>
    </row>
    <row r="39" spans="3:30">
      <c r="C39" s="3" t="s">
        <v>50</v>
      </c>
      <c r="D39" s="10">
        <v>19942</v>
      </c>
      <c r="E39" s="9"/>
      <c r="F39" s="9">
        <v>31</v>
      </c>
      <c r="G39" s="9">
        <v>20</v>
      </c>
      <c r="H39" s="9">
        <v>23</v>
      </c>
      <c r="I39" s="9">
        <v>9</v>
      </c>
      <c r="J39" s="9">
        <v>69</v>
      </c>
      <c r="K39" s="9">
        <v>152</v>
      </c>
      <c r="L39" s="9"/>
      <c r="M39" s="9">
        <v>48</v>
      </c>
      <c r="N39" s="9">
        <v>16</v>
      </c>
      <c r="O39" s="9">
        <v>15</v>
      </c>
      <c r="P39" s="9">
        <v>10</v>
      </c>
      <c r="Q39" s="9">
        <v>50</v>
      </c>
      <c r="R39" s="9">
        <v>139</v>
      </c>
      <c r="S39" s="9"/>
      <c r="T39" s="9">
        <v>70</v>
      </c>
      <c r="U39" s="9">
        <v>48</v>
      </c>
      <c r="V39" s="9">
        <v>45</v>
      </c>
      <c r="W39" s="9">
        <v>44</v>
      </c>
      <c r="X39" s="9">
        <v>207</v>
      </c>
      <c r="Y39" s="9"/>
      <c r="Z39" s="9">
        <v>0</v>
      </c>
      <c r="AA39" s="9">
        <v>0</v>
      </c>
      <c r="AB39" s="9">
        <v>0</v>
      </c>
      <c r="AC39" s="9">
        <v>0</v>
      </c>
      <c r="AD39" s="9">
        <v>0</v>
      </c>
    </row>
    <row r="40" spans="3:30">
      <c r="C40" s="3" t="s">
        <v>51</v>
      </c>
      <c r="D40" s="10">
        <v>14615</v>
      </c>
      <c r="E40" s="9"/>
      <c r="F40" s="9">
        <v>14</v>
      </c>
      <c r="G40" s="9">
        <v>19</v>
      </c>
      <c r="H40" s="9">
        <v>23</v>
      </c>
      <c r="I40" s="9">
        <v>8</v>
      </c>
      <c r="J40" s="9">
        <v>73</v>
      </c>
      <c r="K40" s="9">
        <v>137</v>
      </c>
      <c r="L40" s="9"/>
      <c r="M40" s="9">
        <v>53</v>
      </c>
      <c r="N40" s="9">
        <v>23</v>
      </c>
      <c r="O40" s="9">
        <v>20</v>
      </c>
      <c r="P40" s="9">
        <v>15</v>
      </c>
      <c r="Q40" s="9">
        <v>43</v>
      </c>
      <c r="R40" s="9">
        <v>154</v>
      </c>
      <c r="S40" s="9"/>
      <c r="T40" s="9">
        <v>28</v>
      </c>
      <c r="U40" s="9">
        <v>18</v>
      </c>
      <c r="V40" s="9">
        <v>23</v>
      </c>
      <c r="W40" s="9">
        <v>17</v>
      </c>
      <c r="X40" s="9">
        <v>86</v>
      </c>
      <c r="Y40" s="9"/>
      <c r="Z40" s="9">
        <v>0</v>
      </c>
      <c r="AA40" s="9">
        <v>0</v>
      </c>
      <c r="AB40" s="9">
        <v>0</v>
      </c>
      <c r="AC40" s="9">
        <v>0</v>
      </c>
      <c r="AD40" s="9">
        <v>0</v>
      </c>
    </row>
    <row r="41" spans="3:30">
      <c r="C41" s="3" t="s">
        <v>52</v>
      </c>
      <c r="D41" s="10">
        <v>431874</v>
      </c>
      <c r="E41" s="9"/>
      <c r="F41" s="10">
        <v>1003</v>
      </c>
      <c r="G41" s="9">
        <v>344</v>
      </c>
      <c r="H41" s="9">
        <v>537</v>
      </c>
      <c r="I41" s="9">
        <v>387</v>
      </c>
      <c r="J41" s="10">
        <v>1079</v>
      </c>
      <c r="K41" s="10">
        <v>3350</v>
      </c>
      <c r="L41" s="9"/>
      <c r="M41" s="10">
        <v>1222</v>
      </c>
      <c r="N41" s="10">
        <v>1730</v>
      </c>
      <c r="O41" s="10">
        <v>1661</v>
      </c>
      <c r="P41" s="9">
        <v>255</v>
      </c>
      <c r="Q41" s="9">
        <v>419</v>
      </c>
      <c r="R41" s="10">
        <v>5287</v>
      </c>
      <c r="S41" s="9"/>
      <c r="T41" s="9">
        <v>762</v>
      </c>
      <c r="U41" s="9">
        <v>705</v>
      </c>
      <c r="V41" s="9">
        <v>746</v>
      </c>
      <c r="W41" s="9">
        <v>640</v>
      </c>
      <c r="X41" s="10">
        <v>2853</v>
      </c>
      <c r="Y41" s="9"/>
      <c r="Z41" s="9">
        <v>23</v>
      </c>
      <c r="AA41" s="9">
        <v>68</v>
      </c>
      <c r="AB41" s="9">
        <v>81</v>
      </c>
      <c r="AC41" s="9">
        <v>130</v>
      </c>
      <c r="AD41" s="9">
        <v>302</v>
      </c>
    </row>
    <row r="42" spans="3:30">
      <c r="C42" s="3" t="s">
        <v>53</v>
      </c>
      <c r="D42" s="10">
        <v>13164</v>
      </c>
      <c r="E42" s="9"/>
      <c r="F42" s="9">
        <v>18</v>
      </c>
      <c r="G42" s="9">
        <v>6</v>
      </c>
      <c r="H42" s="9">
        <v>13</v>
      </c>
      <c r="I42" s="9">
        <v>9</v>
      </c>
      <c r="J42" s="9">
        <v>19</v>
      </c>
      <c r="K42" s="9">
        <v>65</v>
      </c>
      <c r="L42" s="9"/>
      <c r="M42" s="9">
        <v>65</v>
      </c>
      <c r="N42" s="9">
        <v>12</v>
      </c>
      <c r="O42" s="9">
        <v>13</v>
      </c>
      <c r="P42" s="9">
        <v>5</v>
      </c>
      <c r="Q42" s="9">
        <v>9</v>
      </c>
      <c r="R42" s="9">
        <v>104</v>
      </c>
      <c r="S42" s="9"/>
      <c r="T42" s="9">
        <v>63</v>
      </c>
      <c r="U42" s="9">
        <v>6</v>
      </c>
      <c r="V42" s="9">
        <v>8</v>
      </c>
      <c r="W42" s="9">
        <v>20</v>
      </c>
      <c r="X42" s="9">
        <v>97</v>
      </c>
      <c r="Y42" s="9"/>
      <c r="Z42" s="9">
        <v>6</v>
      </c>
      <c r="AA42" s="9">
        <v>0</v>
      </c>
      <c r="AB42" s="9">
        <v>1</v>
      </c>
      <c r="AC42" s="9">
        <v>7</v>
      </c>
      <c r="AD42" s="9">
        <v>14</v>
      </c>
    </row>
    <row r="43" spans="3:30">
      <c r="C43" s="3" t="s">
        <v>54</v>
      </c>
      <c r="D43" s="10">
        <v>5822</v>
      </c>
      <c r="E43" s="9"/>
      <c r="F43" s="9">
        <v>19</v>
      </c>
      <c r="G43" s="9">
        <v>9</v>
      </c>
      <c r="H43" s="9">
        <v>29</v>
      </c>
      <c r="I43" s="9">
        <v>28</v>
      </c>
      <c r="J43" s="9">
        <v>71</v>
      </c>
      <c r="K43" s="9">
        <v>156</v>
      </c>
      <c r="L43" s="9"/>
      <c r="M43" s="9">
        <v>8</v>
      </c>
      <c r="N43" s="9">
        <v>2</v>
      </c>
      <c r="O43" s="9">
        <v>9</v>
      </c>
      <c r="P43" s="9">
        <v>0</v>
      </c>
      <c r="Q43" s="9">
        <v>3</v>
      </c>
      <c r="R43" s="9">
        <v>22</v>
      </c>
      <c r="S43" s="9"/>
      <c r="T43" s="9">
        <v>44</v>
      </c>
      <c r="U43" s="9">
        <v>37</v>
      </c>
      <c r="V43" s="9">
        <v>49</v>
      </c>
      <c r="W43" s="9">
        <v>96</v>
      </c>
      <c r="X43" s="9">
        <v>226</v>
      </c>
      <c r="Y43" s="9"/>
      <c r="Z43" s="9">
        <v>0</v>
      </c>
      <c r="AA43" s="9">
        <v>0</v>
      </c>
      <c r="AB43" s="9">
        <v>0</v>
      </c>
      <c r="AC43" s="9">
        <v>0</v>
      </c>
      <c r="AD43" s="9">
        <v>0</v>
      </c>
    </row>
    <row r="44" spans="3:30">
      <c r="C44" s="3" t="s">
        <v>55</v>
      </c>
      <c r="D44" s="10">
        <v>28622</v>
      </c>
      <c r="E44" s="9"/>
      <c r="F44" s="9">
        <v>74</v>
      </c>
      <c r="G44" s="9">
        <v>19</v>
      </c>
      <c r="H44" s="9">
        <v>29</v>
      </c>
      <c r="I44" s="9">
        <v>12</v>
      </c>
      <c r="J44" s="9">
        <v>161</v>
      </c>
      <c r="K44" s="9">
        <v>295</v>
      </c>
      <c r="L44" s="9"/>
      <c r="M44" s="9">
        <v>86</v>
      </c>
      <c r="N44" s="9">
        <v>24</v>
      </c>
      <c r="O44" s="9">
        <v>28</v>
      </c>
      <c r="P44" s="9">
        <v>23</v>
      </c>
      <c r="Q44" s="9">
        <v>145</v>
      </c>
      <c r="R44" s="9">
        <v>306</v>
      </c>
      <c r="S44" s="9"/>
      <c r="T44" s="9">
        <v>85</v>
      </c>
      <c r="U44" s="9">
        <v>47</v>
      </c>
      <c r="V44" s="9">
        <v>115</v>
      </c>
      <c r="W44" s="9">
        <v>81</v>
      </c>
      <c r="X44" s="9">
        <v>328</v>
      </c>
      <c r="Y44" s="9"/>
      <c r="Z44" s="9">
        <v>0</v>
      </c>
      <c r="AA44" s="9">
        <v>0</v>
      </c>
      <c r="AB44" s="9">
        <v>0</v>
      </c>
      <c r="AC44" s="9">
        <v>0</v>
      </c>
      <c r="AD44" s="9">
        <v>0</v>
      </c>
    </row>
    <row r="45" spans="3:30">
      <c r="C45" s="3" t="s">
        <v>56</v>
      </c>
      <c r="D45" s="10">
        <v>7380</v>
      </c>
      <c r="E45" s="9"/>
      <c r="F45" s="9">
        <v>16</v>
      </c>
      <c r="G45" s="9">
        <v>8</v>
      </c>
      <c r="H45" s="9">
        <v>12</v>
      </c>
      <c r="I45" s="9">
        <v>13</v>
      </c>
      <c r="J45" s="9">
        <v>22</v>
      </c>
      <c r="K45" s="9">
        <v>71</v>
      </c>
      <c r="L45" s="9"/>
      <c r="M45" s="9">
        <v>15</v>
      </c>
      <c r="N45" s="9">
        <v>16</v>
      </c>
      <c r="O45" s="9">
        <v>13</v>
      </c>
      <c r="P45" s="9">
        <v>3</v>
      </c>
      <c r="Q45" s="9">
        <v>7</v>
      </c>
      <c r="R45" s="9">
        <v>54</v>
      </c>
      <c r="S45" s="9"/>
      <c r="T45" s="9">
        <v>17</v>
      </c>
      <c r="U45" s="9">
        <v>15</v>
      </c>
      <c r="V45" s="9">
        <v>34</v>
      </c>
      <c r="W45" s="9">
        <v>38</v>
      </c>
      <c r="X45" s="9">
        <v>104</v>
      </c>
      <c r="Y45" s="9"/>
      <c r="Z45" s="9">
        <v>0</v>
      </c>
      <c r="AA45" s="9">
        <v>0</v>
      </c>
      <c r="AB45" s="9">
        <v>0</v>
      </c>
      <c r="AC45" s="9">
        <v>0</v>
      </c>
      <c r="AD45" s="9">
        <v>0</v>
      </c>
    </row>
    <row r="46" spans="3:30">
      <c r="C46" s="3" t="s">
        <v>57</v>
      </c>
      <c r="D46" s="10">
        <v>56179</v>
      </c>
      <c r="E46" s="9"/>
      <c r="F46" s="9">
        <v>196</v>
      </c>
      <c r="G46" s="9">
        <v>89</v>
      </c>
      <c r="H46" s="9">
        <v>81</v>
      </c>
      <c r="I46" s="9">
        <v>47</v>
      </c>
      <c r="J46" s="9">
        <v>83</v>
      </c>
      <c r="K46" s="9">
        <v>496</v>
      </c>
      <c r="L46" s="9"/>
      <c r="M46" s="9">
        <v>256</v>
      </c>
      <c r="N46" s="9">
        <v>93</v>
      </c>
      <c r="O46" s="9">
        <v>91</v>
      </c>
      <c r="P46" s="9">
        <v>44</v>
      </c>
      <c r="Q46" s="9">
        <v>69</v>
      </c>
      <c r="R46" s="9">
        <v>553</v>
      </c>
      <c r="S46" s="9"/>
      <c r="T46" s="9">
        <v>266</v>
      </c>
      <c r="U46" s="9">
        <v>131</v>
      </c>
      <c r="V46" s="9">
        <v>190</v>
      </c>
      <c r="W46" s="9">
        <v>189</v>
      </c>
      <c r="X46" s="9">
        <v>776</v>
      </c>
      <c r="Y46" s="9"/>
      <c r="Z46" s="9">
        <v>0</v>
      </c>
      <c r="AA46" s="9">
        <v>0</v>
      </c>
      <c r="AB46" s="9">
        <v>0</v>
      </c>
      <c r="AC46" s="9">
        <v>0</v>
      </c>
      <c r="AD46" s="9">
        <v>0</v>
      </c>
    </row>
    <row r="47" spans="3:30">
      <c r="C47" s="3" t="s">
        <v>58</v>
      </c>
      <c r="D47" s="10">
        <v>53223</v>
      </c>
      <c r="E47" s="9"/>
      <c r="F47" s="9">
        <v>108</v>
      </c>
      <c r="G47" s="9">
        <v>49</v>
      </c>
      <c r="H47" s="9">
        <v>72</v>
      </c>
      <c r="I47" s="9">
        <v>41</v>
      </c>
      <c r="J47" s="9">
        <v>155</v>
      </c>
      <c r="K47" s="9">
        <v>425</v>
      </c>
      <c r="L47" s="9"/>
      <c r="M47" s="9">
        <v>5</v>
      </c>
      <c r="N47" s="9">
        <v>0</v>
      </c>
      <c r="O47" s="9">
        <v>0</v>
      </c>
      <c r="P47" s="9">
        <v>0</v>
      </c>
      <c r="Q47" s="9">
        <v>2</v>
      </c>
      <c r="R47" s="9">
        <v>7</v>
      </c>
      <c r="S47" s="9"/>
      <c r="T47" s="9">
        <v>52</v>
      </c>
      <c r="U47" s="9">
        <v>124</v>
      </c>
      <c r="V47" s="9">
        <v>91</v>
      </c>
      <c r="W47" s="9">
        <v>77</v>
      </c>
      <c r="X47" s="9">
        <v>344</v>
      </c>
      <c r="Y47" s="9"/>
      <c r="Z47" s="9">
        <v>12</v>
      </c>
      <c r="AA47" s="9">
        <v>6</v>
      </c>
      <c r="AB47" s="9">
        <v>1</v>
      </c>
      <c r="AC47" s="9">
        <v>0</v>
      </c>
      <c r="AD47" s="9">
        <v>19</v>
      </c>
    </row>
    <row r="48" spans="3:30">
      <c r="C48" s="3" t="s">
        <v>59</v>
      </c>
      <c r="D48" s="10">
        <v>6679</v>
      </c>
      <c r="E48" s="9"/>
      <c r="F48" s="9">
        <v>1</v>
      </c>
      <c r="G48" s="9">
        <v>0</v>
      </c>
      <c r="H48" s="9">
        <v>0</v>
      </c>
      <c r="I48" s="9">
        <v>0</v>
      </c>
      <c r="J48" s="9">
        <v>2</v>
      </c>
      <c r="K48" s="9">
        <v>3</v>
      </c>
      <c r="L48" s="9"/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/>
      <c r="T48" s="9">
        <v>42</v>
      </c>
      <c r="U48" s="9">
        <v>27</v>
      </c>
      <c r="V48" s="9">
        <v>33</v>
      </c>
      <c r="W48" s="9">
        <v>30</v>
      </c>
      <c r="X48" s="9">
        <v>132</v>
      </c>
      <c r="Y48" s="9"/>
      <c r="Z48" s="9">
        <v>0</v>
      </c>
      <c r="AA48" s="9">
        <v>0</v>
      </c>
      <c r="AB48" s="9">
        <v>0</v>
      </c>
      <c r="AC48" s="9">
        <v>0</v>
      </c>
      <c r="AD48" s="9">
        <v>0</v>
      </c>
    </row>
    <row r="49" spans="3:30">
      <c r="C49" s="3" t="s">
        <v>60</v>
      </c>
      <c r="D49" s="10">
        <v>10730</v>
      </c>
      <c r="E49" s="9"/>
      <c r="F49" s="9">
        <v>25</v>
      </c>
      <c r="G49" s="9">
        <v>20</v>
      </c>
      <c r="H49" s="9">
        <v>15</v>
      </c>
      <c r="I49" s="9">
        <v>15</v>
      </c>
      <c r="J49" s="9">
        <v>28</v>
      </c>
      <c r="K49" s="9">
        <v>103</v>
      </c>
      <c r="L49" s="9"/>
      <c r="M49" s="9">
        <v>32</v>
      </c>
      <c r="N49" s="9">
        <v>22</v>
      </c>
      <c r="O49" s="9">
        <v>13</v>
      </c>
      <c r="P49" s="9">
        <v>4</v>
      </c>
      <c r="Q49" s="9">
        <v>6</v>
      </c>
      <c r="R49" s="9">
        <v>77</v>
      </c>
      <c r="S49" s="9"/>
      <c r="T49" s="9">
        <v>20</v>
      </c>
      <c r="U49" s="9">
        <v>11</v>
      </c>
      <c r="V49" s="9">
        <v>23</v>
      </c>
      <c r="W49" s="9">
        <v>14</v>
      </c>
      <c r="X49" s="9">
        <v>68</v>
      </c>
      <c r="Y49" s="9"/>
      <c r="Z49" s="9">
        <v>0</v>
      </c>
      <c r="AA49" s="9">
        <v>0</v>
      </c>
      <c r="AB49" s="9">
        <v>0</v>
      </c>
      <c r="AC49" s="9">
        <v>0</v>
      </c>
      <c r="AD49" s="9">
        <v>0</v>
      </c>
    </row>
    <row r="50" spans="3:30">
      <c r="C50" s="3" t="s">
        <v>61</v>
      </c>
      <c r="D50" s="10">
        <v>2583</v>
      </c>
      <c r="E50" s="9"/>
      <c r="F50" s="9">
        <v>3</v>
      </c>
      <c r="G50" s="9">
        <v>6</v>
      </c>
      <c r="H50" s="9">
        <v>3</v>
      </c>
      <c r="I50" s="9">
        <v>1</v>
      </c>
      <c r="J50" s="9">
        <v>7</v>
      </c>
      <c r="K50" s="9">
        <v>20</v>
      </c>
      <c r="L50" s="9"/>
      <c r="M50" s="9">
        <v>14</v>
      </c>
      <c r="N50" s="9">
        <v>6</v>
      </c>
      <c r="O50" s="9">
        <v>3</v>
      </c>
      <c r="P50" s="9">
        <v>0</v>
      </c>
      <c r="Q50" s="9">
        <v>5</v>
      </c>
      <c r="R50" s="9">
        <v>28</v>
      </c>
      <c r="S50" s="9"/>
      <c r="T50" s="9">
        <v>4</v>
      </c>
      <c r="U50" s="9">
        <v>2</v>
      </c>
      <c r="V50" s="9">
        <v>7</v>
      </c>
      <c r="W50" s="9">
        <v>25</v>
      </c>
      <c r="X50" s="9">
        <v>38</v>
      </c>
      <c r="Y50" s="9"/>
      <c r="Z50" s="9">
        <v>0</v>
      </c>
      <c r="AA50" s="9">
        <v>0</v>
      </c>
      <c r="AB50" s="9">
        <v>0</v>
      </c>
      <c r="AC50" s="9">
        <v>0</v>
      </c>
      <c r="AD50" s="9">
        <v>0</v>
      </c>
    </row>
    <row r="51" spans="3:30">
      <c r="C51" s="3" t="s">
        <v>62</v>
      </c>
      <c r="D51" s="10">
        <v>3396</v>
      </c>
      <c r="E51" s="9"/>
      <c r="F51" s="9">
        <v>3</v>
      </c>
      <c r="G51" s="9">
        <v>3</v>
      </c>
      <c r="H51" s="9">
        <v>2</v>
      </c>
      <c r="I51" s="9">
        <v>0</v>
      </c>
      <c r="J51" s="9">
        <v>27</v>
      </c>
      <c r="K51" s="9">
        <v>35</v>
      </c>
      <c r="L51" s="9"/>
      <c r="M51" s="9">
        <v>7</v>
      </c>
      <c r="N51" s="9">
        <v>13</v>
      </c>
      <c r="O51" s="9">
        <v>4</v>
      </c>
      <c r="P51" s="9">
        <v>1</v>
      </c>
      <c r="Q51" s="9">
        <v>14</v>
      </c>
      <c r="R51" s="9">
        <v>39</v>
      </c>
      <c r="S51" s="9"/>
      <c r="T51" s="9">
        <v>6</v>
      </c>
      <c r="U51" s="9">
        <v>2</v>
      </c>
      <c r="V51" s="9">
        <v>3</v>
      </c>
      <c r="W51" s="9">
        <v>3</v>
      </c>
      <c r="X51" s="9">
        <v>14</v>
      </c>
      <c r="Y51" s="9"/>
      <c r="Z51" s="9">
        <v>0</v>
      </c>
      <c r="AA51" s="9">
        <v>0</v>
      </c>
      <c r="AB51" s="9">
        <v>0</v>
      </c>
      <c r="AC51" s="9">
        <v>0</v>
      </c>
      <c r="AD51" s="9">
        <v>0</v>
      </c>
    </row>
    <row r="52" spans="3:30">
      <c r="C52" s="3" t="s">
        <v>63</v>
      </c>
      <c r="D52" s="10">
        <v>7990</v>
      </c>
      <c r="E52" s="9"/>
      <c r="F52" s="9">
        <v>11</v>
      </c>
      <c r="G52" s="9">
        <v>12</v>
      </c>
      <c r="H52" s="9">
        <v>9</v>
      </c>
      <c r="I52" s="9">
        <v>18</v>
      </c>
      <c r="J52" s="9">
        <v>16</v>
      </c>
      <c r="K52" s="9">
        <v>66</v>
      </c>
      <c r="L52" s="9"/>
      <c r="M52" s="9">
        <v>44</v>
      </c>
      <c r="N52" s="9">
        <v>6</v>
      </c>
      <c r="O52" s="9">
        <v>3</v>
      </c>
      <c r="P52" s="9">
        <v>8</v>
      </c>
      <c r="Q52" s="9">
        <v>11</v>
      </c>
      <c r="R52" s="9">
        <v>72</v>
      </c>
      <c r="S52" s="9"/>
      <c r="T52" s="9">
        <v>35</v>
      </c>
      <c r="U52" s="9">
        <v>32</v>
      </c>
      <c r="V52" s="9">
        <v>22</v>
      </c>
      <c r="W52" s="9">
        <v>38</v>
      </c>
      <c r="X52" s="9">
        <v>127</v>
      </c>
      <c r="Y52" s="9"/>
      <c r="Z52" s="9">
        <v>0</v>
      </c>
      <c r="AA52" s="9">
        <v>0</v>
      </c>
      <c r="AB52" s="9">
        <v>0</v>
      </c>
      <c r="AC52" s="9">
        <v>0</v>
      </c>
      <c r="AD52" s="9">
        <v>0</v>
      </c>
    </row>
    <row r="53" spans="3:30">
      <c r="C53" s="3" t="s">
        <v>64</v>
      </c>
      <c r="D53" s="10">
        <v>1254658</v>
      </c>
      <c r="E53" s="9"/>
      <c r="F53" s="10">
        <v>3137</v>
      </c>
      <c r="G53" s="10">
        <v>1613</v>
      </c>
      <c r="H53" s="10">
        <v>1788</v>
      </c>
      <c r="I53" s="9">
        <v>826</v>
      </c>
      <c r="J53" s="9">
        <v>752</v>
      </c>
      <c r="K53" s="10">
        <v>8116</v>
      </c>
      <c r="L53" s="9"/>
      <c r="M53" s="10">
        <v>3779</v>
      </c>
      <c r="N53" s="10">
        <v>2776</v>
      </c>
      <c r="O53" s="10">
        <v>2527</v>
      </c>
      <c r="P53" s="9">
        <v>701</v>
      </c>
      <c r="Q53" s="9">
        <v>594</v>
      </c>
      <c r="R53" s="10">
        <v>10377</v>
      </c>
      <c r="S53" s="9"/>
      <c r="T53" s="10">
        <v>2719</v>
      </c>
      <c r="U53" s="10">
        <v>2986</v>
      </c>
      <c r="V53" s="10">
        <v>1789</v>
      </c>
      <c r="W53" s="9">
        <v>972</v>
      </c>
      <c r="X53" s="10">
        <v>8466</v>
      </c>
      <c r="Y53" s="9"/>
      <c r="Z53" s="9">
        <v>90</v>
      </c>
      <c r="AA53" s="9">
        <v>230</v>
      </c>
      <c r="AB53" s="9">
        <v>346</v>
      </c>
      <c r="AC53" s="9">
        <v>211</v>
      </c>
      <c r="AD53" s="9">
        <v>877</v>
      </c>
    </row>
    <row r="54" spans="3:30">
      <c r="C54" s="3" t="s">
        <v>65</v>
      </c>
      <c r="D54" s="10">
        <v>2611</v>
      </c>
      <c r="E54" s="9"/>
      <c r="F54" s="9">
        <v>0</v>
      </c>
      <c r="G54" s="9">
        <v>0</v>
      </c>
      <c r="H54" s="9">
        <v>3</v>
      </c>
      <c r="I54" s="9">
        <v>1</v>
      </c>
      <c r="J54" s="9">
        <v>9</v>
      </c>
      <c r="K54" s="9">
        <v>13</v>
      </c>
      <c r="L54" s="9"/>
      <c r="M54" s="9">
        <v>6</v>
      </c>
      <c r="N54" s="9">
        <v>0</v>
      </c>
      <c r="O54" s="9">
        <v>2</v>
      </c>
      <c r="P54" s="9">
        <v>0</v>
      </c>
      <c r="Q54" s="9">
        <v>2</v>
      </c>
      <c r="R54" s="9">
        <v>10</v>
      </c>
      <c r="S54" s="9"/>
      <c r="T54" s="9">
        <v>6</v>
      </c>
      <c r="U54" s="9">
        <v>6</v>
      </c>
      <c r="V54" s="9">
        <v>13</v>
      </c>
      <c r="W54" s="9">
        <v>16</v>
      </c>
      <c r="X54" s="9">
        <v>41</v>
      </c>
      <c r="Y54" s="9"/>
      <c r="Z54" s="9">
        <v>0</v>
      </c>
      <c r="AA54" s="9">
        <v>0</v>
      </c>
      <c r="AB54" s="9">
        <v>0</v>
      </c>
      <c r="AC54" s="9">
        <v>0</v>
      </c>
      <c r="AD54" s="9">
        <v>0</v>
      </c>
    </row>
    <row r="55" spans="3:30">
      <c r="C55" s="3" t="s">
        <v>66</v>
      </c>
      <c r="D55" s="10">
        <v>21475</v>
      </c>
      <c r="E55" s="9"/>
      <c r="F55" s="9">
        <v>35</v>
      </c>
      <c r="G55" s="9">
        <v>29</v>
      </c>
      <c r="H55" s="9">
        <v>34</v>
      </c>
      <c r="I55" s="9">
        <v>16</v>
      </c>
      <c r="J55" s="9">
        <v>45</v>
      </c>
      <c r="K55" s="9">
        <v>159</v>
      </c>
      <c r="L55" s="9"/>
      <c r="M55" s="9">
        <v>59</v>
      </c>
      <c r="N55" s="9">
        <v>39</v>
      </c>
      <c r="O55" s="9">
        <v>30</v>
      </c>
      <c r="P55" s="9">
        <v>9</v>
      </c>
      <c r="Q55" s="9">
        <v>8</v>
      </c>
      <c r="R55" s="9">
        <v>145</v>
      </c>
      <c r="S55" s="9"/>
      <c r="T55" s="9">
        <v>50</v>
      </c>
      <c r="U55" s="9">
        <v>60</v>
      </c>
      <c r="V55" s="9">
        <v>51</v>
      </c>
      <c r="W55" s="9">
        <v>48</v>
      </c>
      <c r="X55" s="9">
        <v>209</v>
      </c>
      <c r="Y55" s="9"/>
      <c r="Z55" s="9">
        <v>0</v>
      </c>
      <c r="AA55" s="9">
        <v>0</v>
      </c>
      <c r="AB55" s="9">
        <v>0</v>
      </c>
      <c r="AC55" s="9">
        <v>0</v>
      </c>
      <c r="AD55" s="9">
        <v>0</v>
      </c>
    </row>
    <row r="56" spans="3:30">
      <c r="C56" s="3" t="s">
        <v>67</v>
      </c>
      <c r="D56" s="10">
        <v>201628</v>
      </c>
      <c r="E56" s="9"/>
      <c r="F56" s="9">
        <v>298</v>
      </c>
      <c r="G56" s="9">
        <v>166</v>
      </c>
      <c r="H56" s="9">
        <v>186</v>
      </c>
      <c r="I56" s="9">
        <v>122</v>
      </c>
      <c r="J56" s="9">
        <v>751</v>
      </c>
      <c r="K56" s="10">
        <v>1523</v>
      </c>
      <c r="L56" s="9"/>
      <c r="M56" s="9">
        <v>448</v>
      </c>
      <c r="N56" s="9">
        <v>232</v>
      </c>
      <c r="O56" s="9">
        <v>215</v>
      </c>
      <c r="P56" s="9">
        <v>84</v>
      </c>
      <c r="Q56" s="9">
        <v>563</v>
      </c>
      <c r="R56" s="10">
        <v>1542</v>
      </c>
      <c r="S56" s="9"/>
      <c r="T56" s="9">
        <v>207</v>
      </c>
      <c r="U56" s="9">
        <v>130</v>
      </c>
      <c r="V56" s="9">
        <v>285</v>
      </c>
      <c r="W56" s="9">
        <v>475</v>
      </c>
      <c r="X56" s="10">
        <v>1097</v>
      </c>
      <c r="Y56" s="9"/>
      <c r="Z56" s="9">
        <v>13</v>
      </c>
      <c r="AA56" s="9">
        <v>47</v>
      </c>
      <c r="AB56" s="9">
        <v>18</v>
      </c>
      <c r="AC56" s="9">
        <v>26</v>
      </c>
      <c r="AD56" s="9">
        <v>104</v>
      </c>
    </row>
    <row r="57" spans="3:30">
      <c r="C57" s="3" t="s">
        <v>68</v>
      </c>
      <c r="D57" s="10">
        <v>14359</v>
      </c>
      <c r="E57" s="9"/>
      <c r="F57" s="9">
        <v>9</v>
      </c>
      <c r="G57" s="9">
        <v>9</v>
      </c>
      <c r="H57" s="9">
        <v>13</v>
      </c>
      <c r="I57" s="9">
        <v>9</v>
      </c>
      <c r="J57" s="9">
        <v>16</v>
      </c>
      <c r="K57" s="9">
        <v>56</v>
      </c>
      <c r="L57" s="9"/>
      <c r="M57" s="9">
        <v>45</v>
      </c>
      <c r="N57" s="9">
        <v>18</v>
      </c>
      <c r="O57" s="9">
        <v>38</v>
      </c>
      <c r="P57" s="9">
        <v>21</v>
      </c>
      <c r="Q57" s="9">
        <v>24</v>
      </c>
      <c r="R57" s="9">
        <v>146</v>
      </c>
      <c r="S57" s="9"/>
      <c r="T57" s="9">
        <v>36</v>
      </c>
      <c r="U57" s="9">
        <v>22</v>
      </c>
      <c r="V57" s="9">
        <v>18</v>
      </c>
      <c r="W57" s="9">
        <v>15</v>
      </c>
      <c r="X57" s="9">
        <v>91</v>
      </c>
      <c r="Y57" s="9"/>
      <c r="Z57" s="9">
        <v>0</v>
      </c>
      <c r="AA57" s="9">
        <v>0</v>
      </c>
      <c r="AB57" s="9">
        <v>0</v>
      </c>
      <c r="AC57" s="9">
        <v>0</v>
      </c>
      <c r="AD57" s="9">
        <v>0</v>
      </c>
    </row>
    <row r="58" spans="3:30">
      <c r="C58" s="3" t="s">
        <v>69</v>
      </c>
      <c r="D58" s="10">
        <v>3326</v>
      </c>
      <c r="E58" s="9"/>
      <c r="F58" s="9">
        <v>4</v>
      </c>
      <c r="G58" s="9">
        <v>4</v>
      </c>
      <c r="H58" s="9">
        <v>28</v>
      </c>
      <c r="I58" s="9">
        <v>8</v>
      </c>
      <c r="J58" s="9">
        <v>11</v>
      </c>
      <c r="K58" s="9">
        <v>55</v>
      </c>
      <c r="L58" s="9"/>
      <c r="M58" s="9">
        <v>7</v>
      </c>
      <c r="N58" s="9">
        <v>4</v>
      </c>
      <c r="O58" s="9">
        <v>3</v>
      </c>
      <c r="P58" s="9">
        <v>0</v>
      </c>
      <c r="Q58" s="9">
        <v>1</v>
      </c>
      <c r="R58" s="9">
        <v>15</v>
      </c>
      <c r="S58" s="9"/>
      <c r="T58" s="9">
        <v>5</v>
      </c>
      <c r="U58" s="9">
        <v>4</v>
      </c>
      <c r="V58" s="9">
        <v>9</v>
      </c>
      <c r="W58" s="9">
        <v>7</v>
      </c>
      <c r="X58" s="9">
        <v>25</v>
      </c>
      <c r="Y58" s="9"/>
      <c r="Z58" s="9">
        <v>0</v>
      </c>
      <c r="AA58" s="9">
        <v>0</v>
      </c>
      <c r="AB58" s="9">
        <v>1</v>
      </c>
      <c r="AC58" s="9">
        <v>1</v>
      </c>
      <c r="AD58" s="9">
        <v>2</v>
      </c>
    </row>
    <row r="59" spans="3:30">
      <c r="C59" s="3" t="s">
        <v>70</v>
      </c>
      <c r="D59" s="10">
        <v>44258</v>
      </c>
      <c r="E59" s="9"/>
      <c r="F59" s="9">
        <v>60</v>
      </c>
      <c r="G59" s="9">
        <v>18</v>
      </c>
      <c r="H59" s="9">
        <v>35</v>
      </c>
      <c r="I59" s="9">
        <v>47</v>
      </c>
      <c r="J59" s="9">
        <v>64</v>
      </c>
      <c r="K59" s="9">
        <v>224</v>
      </c>
      <c r="L59" s="9"/>
      <c r="M59" s="9">
        <v>191</v>
      </c>
      <c r="N59" s="9">
        <v>59</v>
      </c>
      <c r="O59" s="9">
        <v>59</v>
      </c>
      <c r="P59" s="9">
        <v>54</v>
      </c>
      <c r="Q59" s="9">
        <v>164</v>
      </c>
      <c r="R59" s="9">
        <v>527</v>
      </c>
      <c r="S59" s="9"/>
      <c r="T59" s="9">
        <v>162</v>
      </c>
      <c r="U59" s="9">
        <v>117</v>
      </c>
      <c r="V59" s="9">
        <v>141</v>
      </c>
      <c r="W59" s="9">
        <v>102</v>
      </c>
      <c r="X59" s="9">
        <v>522</v>
      </c>
      <c r="Y59" s="9"/>
      <c r="Z59" s="9">
        <v>0</v>
      </c>
      <c r="AA59" s="9">
        <v>0</v>
      </c>
      <c r="AB59" s="9">
        <v>0</v>
      </c>
      <c r="AC59" s="9">
        <v>0</v>
      </c>
      <c r="AD59" s="9">
        <v>0</v>
      </c>
    </row>
    <row r="60" spans="3:30">
      <c r="C60" s="3" t="s">
        <v>71</v>
      </c>
      <c r="D60" s="10">
        <v>86370</v>
      </c>
      <c r="E60" s="9"/>
      <c r="F60" s="9">
        <v>128</v>
      </c>
      <c r="G60" s="9">
        <v>55</v>
      </c>
      <c r="H60" s="9">
        <v>55</v>
      </c>
      <c r="I60" s="9">
        <v>31</v>
      </c>
      <c r="J60" s="9">
        <v>150</v>
      </c>
      <c r="K60" s="9">
        <v>419</v>
      </c>
      <c r="L60" s="9"/>
      <c r="M60" s="9">
        <v>212</v>
      </c>
      <c r="N60" s="9">
        <v>85</v>
      </c>
      <c r="O60" s="9">
        <v>101</v>
      </c>
      <c r="P60" s="9">
        <v>47</v>
      </c>
      <c r="Q60" s="9">
        <v>259</v>
      </c>
      <c r="R60" s="9">
        <v>704</v>
      </c>
      <c r="S60" s="9"/>
      <c r="T60" s="9">
        <v>250</v>
      </c>
      <c r="U60" s="9">
        <v>210</v>
      </c>
      <c r="V60" s="9">
        <v>157</v>
      </c>
      <c r="W60" s="9">
        <v>227</v>
      </c>
      <c r="X60" s="9">
        <v>844</v>
      </c>
      <c r="Y60" s="9"/>
      <c r="Z60" s="9">
        <v>0</v>
      </c>
      <c r="AA60" s="9">
        <v>0</v>
      </c>
      <c r="AB60" s="9">
        <v>0</v>
      </c>
      <c r="AC60" s="9">
        <v>0</v>
      </c>
      <c r="AD60" s="9">
        <v>0</v>
      </c>
    </row>
    <row r="61" spans="3:30">
      <c r="C61" s="3" t="s">
        <v>72</v>
      </c>
      <c r="D61" s="10">
        <v>1263</v>
      </c>
      <c r="E61" s="9"/>
      <c r="F61" s="9">
        <v>7</v>
      </c>
      <c r="G61" s="9">
        <v>1</v>
      </c>
      <c r="H61" s="9">
        <v>0</v>
      </c>
      <c r="I61" s="9">
        <v>0</v>
      </c>
      <c r="J61" s="9">
        <v>12</v>
      </c>
      <c r="K61" s="9">
        <v>20</v>
      </c>
      <c r="L61" s="9"/>
      <c r="M61" s="9">
        <v>4</v>
      </c>
      <c r="N61" s="9">
        <v>0</v>
      </c>
      <c r="O61" s="9">
        <v>3</v>
      </c>
      <c r="P61" s="9">
        <v>1</v>
      </c>
      <c r="Q61" s="9">
        <v>9</v>
      </c>
      <c r="R61" s="9">
        <v>17</v>
      </c>
      <c r="S61" s="9"/>
      <c r="T61" s="9">
        <v>0</v>
      </c>
      <c r="U61" s="9">
        <v>2</v>
      </c>
      <c r="V61" s="9">
        <v>1</v>
      </c>
      <c r="W61" s="9">
        <v>4</v>
      </c>
      <c r="X61" s="9">
        <v>7</v>
      </c>
      <c r="Y61" s="9"/>
      <c r="Z61" s="9">
        <v>0</v>
      </c>
      <c r="AA61" s="9">
        <v>0</v>
      </c>
      <c r="AB61" s="9">
        <v>0</v>
      </c>
      <c r="AC61" s="9">
        <v>0</v>
      </c>
      <c r="AD61" s="9">
        <v>0</v>
      </c>
    </row>
    <row r="62" spans="3:30">
      <c r="C62" s="3" t="s">
        <v>73</v>
      </c>
      <c r="D62" s="10">
        <v>4594</v>
      </c>
      <c r="E62" s="9"/>
      <c r="F62" s="9">
        <v>5</v>
      </c>
      <c r="G62" s="9">
        <v>2</v>
      </c>
      <c r="H62" s="9">
        <v>5</v>
      </c>
      <c r="I62" s="9">
        <v>1</v>
      </c>
      <c r="J62" s="9">
        <v>8</v>
      </c>
      <c r="K62" s="9">
        <v>21</v>
      </c>
      <c r="L62" s="9"/>
      <c r="M62" s="9">
        <v>2</v>
      </c>
      <c r="N62" s="9">
        <v>5</v>
      </c>
      <c r="O62" s="9">
        <v>1</v>
      </c>
      <c r="P62" s="9">
        <v>3</v>
      </c>
      <c r="Q62" s="9">
        <v>7</v>
      </c>
      <c r="R62" s="9">
        <v>18</v>
      </c>
      <c r="S62" s="9"/>
      <c r="T62" s="9">
        <v>10</v>
      </c>
      <c r="U62" s="9">
        <v>15</v>
      </c>
      <c r="V62" s="9">
        <v>8</v>
      </c>
      <c r="W62" s="9">
        <v>8</v>
      </c>
      <c r="X62" s="9">
        <v>41</v>
      </c>
      <c r="Y62" s="9"/>
      <c r="Z62" s="9">
        <v>0</v>
      </c>
      <c r="AA62" s="9">
        <v>0</v>
      </c>
      <c r="AB62" s="9">
        <v>0</v>
      </c>
      <c r="AC62" s="9">
        <v>0</v>
      </c>
      <c r="AD62" s="9">
        <v>0</v>
      </c>
    </row>
    <row r="63" spans="3:30">
      <c r="C63" s="3" t="s">
        <v>74</v>
      </c>
      <c r="D63" s="10">
        <v>2799</v>
      </c>
      <c r="E63" s="9"/>
      <c r="F63" s="9">
        <v>5</v>
      </c>
      <c r="G63" s="9">
        <v>4</v>
      </c>
      <c r="H63" s="9">
        <v>6</v>
      </c>
      <c r="I63" s="9">
        <v>3</v>
      </c>
      <c r="J63" s="9">
        <v>14</v>
      </c>
      <c r="K63" s="9">
        <v>32</v>
      </c>
      <c r="L63" s="9"/>
      <c r="M63" s="9">
        <v>3</v>
      </c>
      <c r="N63" s="9">
        <v>8</v>
      </c>
      <c r="O63" s="9">
        <v>6</v>
      </c>
      <c r="P63" s="9">
        <v>2</v>
      </c>
      <c r="Q63" s="9">
        <v>6</v>
      </c>
      <c r="R63" s="9">
        <v>25</v>
      </c>
      <c r="S63" s="9"/>
      <c r="T63" s="9">
        <v>4</v>
      </c>
      <c r="U63" s="9">
        <v>2</v>
      </c>
      <c r="V63" s="9">
        <v>6</v>
      </c>
      <c r="W63" s="9">
        <v>31</v>
      </c>
      <c r="X63" s="9">
        <v>43</v>
      </c>
      <c r="Y63" s="9"/>
      <c r="Z63" s="9">
        <v>0</v>
      </c>
      <c r="AA63" s="9">
        <v>0</v>
      </c>
      <c r="AB63" s="9">
        <v>0</v>
      </c>
      <c r="AC63" s="9">
        <v>0</v>
      </c>
      <c r="AD63" s="9">
        <v>0</v>
      </c>
    </row>
    <row r="64" spans="3:30">
      <c r="C64" s="3" t="s">
        <v>75</v>
      </c>
      <c r="D64" s="10">
        <v>5030</v>
      </c>
      <c r="E64" s="9"/>
      <c r="F64" s="9">
        <v>1</v>
      </c>
      <c r="G64" s="9">
        <v>7</v>
      </c>
      <c r="H64" s="9">
        <v>6</v>
      </c>
      <c r="I64" s="9">
        <v>5</v>
      </c>
      <c r="J64" s="9">
        <v>24</v>
      </c>
      <c r="K64" s="9">
        <v>43</v>
      </c>
      <c r="L64" s="9"/>
      <c r="M64" s="9">
        <v>14</v>
      </c>
      <c r="N64" s="9">
        <v>10</v>
      </c>
      <c r="O64" s="9">
        <v>7</v>
      </c>
      <c r="P64" s="9">
        <v>9</v>
      </c>
      <c r="Q64" s="9">
        <v>12</v>
      </c>
      <c r="R64" s="9">
        <v>52</v>
      </c>
      <c r="S64" s="9"/>
      <c r="T64" s="9">
        <v>3</v>
      </c>
      <c r="U64" s="9">
        <v>16</v>
      </c>
      <c r="V64" s="9">
        <v>1</v>
      </c>
      <c r="W64" s="9">
        <v>15</v>
      </c>
      <c r="X64" s="9">
        <v>35</v>
      </c>
      <c r="Y64" s="9"/>
      <c r="Z64" s="9">
        <v>0</v>
      </c>
      <c r="AA64" s="9">
        <v>0</v>
      </c>
      <c r="AB64" s="9">
        <v>0</v>
      </c>
      <c r="AC64" s="9">
        <v>0</v>
      </c>
      <c r="AD64" s="9">
        <v>0</v>
      </c>
    </row>
    <row r="65" spans="3:30">
      <c r="C65" s="3" t="s">
        <v>76</v>
      </c>
      <c r="D65" s="10">
        <v>2254</v>
      </c>
      <c r="E65" s="9"/>
      <c r="F65" s="9">
        <v>1</v>
      </c>
      <c r="G65" s="9">
        <v>1</v>
      </c>
      <c r="H65" s="9">
        <v>0</v>
      </c>
      <c r="I65" s="9">
        <v>2</v>
      </c>
      <c r="J65" s="9">
        <v>6</v>
      </c>
      <c r="K65" s="9">
        <v>10</v>
      </c>
      <c r="L65" s="9"/>
      <c r="M65" s="9">
        <v>0</v>
      </c>
      <c r="N65" s="9">
        <v>0</v>
      </c>
      <c r="O65" s="9">
        <v>1</v>
      </c>
      <c r="P65" s="9">
        <v>1</v>
      </c>
      <c r="Q65" s="9">
        <v>1</v>
      </c>
      <c r="R65" s="9">
        <v>3</v>
      </c>
      <c r="S65" s="9"/>
      <c r="T65" s="9">
        <v>0</v>
      </c>
      <c r="U65" s="9">
        <v>1</v>
      </c>
      <c r="V65" s="9">
        <v>7</v>
      </c>
      <c r="W65" s="9">
        <v>11</v>
      </c>
      <c r="X65" s="9">
        <v>19</v>
      </c>
      <c r="Y65" s="9"/>
      <c r="Z65" s="9">
        <v>0</v>
      </c>
      <c r="AA65" s="9">
        <v>0</v>
      </c>
      <c r="AB65" s="9">
        <v>0</v>
      </c>
      <c r="AC65" s="9">
        <v>0</v>
      </c>
      <c r="AD65" s="9">
        <v>0</v>
      </c>
    </row>
    <row r="66" spans="3:30">
      <c r="C66" s="3" t="s">
        <v>77</v>
      </c>
      <c r="D66" s="10">
        <v>7526</v>
      </c>
      <c r="E66" s="9"/>
      <c r="F66" s="9">
        <v>20</v>
      </c>
      <c r="G66" s="9">
        <v>18</v>
      </c>
      <c r="H66" s="9">
        <v>15</v>
      </c>
      <c r="I66" s="9">
        <v>3</v>
      </c>
      <c r="J66" s="9">
        <v>15</v>
      </c>
      <c r="K66" s="9">
        <v>71</v>
      </c>
      <c r="L66" s="9"/>
      <c r="M66" s="9">
        <v>28</v>
      </c>
      <c r="N66" s="9">
        <v>14</v>
      </c>
      <c r="O66" s="9">
        <v>13</v>
      </c>
      <c r="P66" s="9">
        <v>3</v>
      </c>
      <c r="Q66" s="9">
        <v>7</v>
      </c>
      <c r="R66" s="9">
        <v>65</v>
      </c>
      <c r="S66" s="9"/>
      <c r="T66" s="9">
        <v>24</v>
      </c>
      <c r="U66" s="9">
        <v>15</v>
      </c>
      <c r="V66" s="9">
        <v>28</v>
      </c>
      <c r="W66" s="9">
        <v>12</v>
      </c>
      <c r="X66" s="9">
        <v>79</v>
      </c>
      <c r="Y66" s="9"/>
      <c r="Z66" s="9">
        <v>0</v>
      </c>
      <c r="AA66" s="9">
        <v>0</v>
      </c>
      <c r="AB66" s="9">
        <v>0</v>
      </c>
      <c r="AC66" s="9">
        <v>0</v>
      </c>
      <c r="AD66" s="9">
        <v>0</v>
      </c>
    </row>
    <row r="67" spans="3:30">
      <c r="C67" s="3" t="s">
        <v>78</v>
      </c>
      <c r="D67" s="10">
        <v>2656028</v>
      </c>
      <c r="E67" s="9"/>
      <c r="F67" s="10">
        <v>5544</v>
      </c>
      <c r="G67" s="10">
        <v>5203</v>
      </c>
      <c r="H67" s="10">
        <v>6526</v>
      </c>
      <c r="I67" s="10">
        <v>3819</v>
      </c>
      <c r="J67" s="10">
        <v>2740</v>
      </c>
      <c r="K67" s="10">
        <v>23832</v>
      </c>
      <c r="L67" s="9"/>
      <c r="M67" s="10">
        <v>8184</v>
      </c>
      <c r="N67" s="10">
        <v>6570</v>
      </c>
      <c r="O67" s="10">
        <v>9302</v>
      </c>
      <c r="P67" s="10">
        <v>1843</v>
      </c>
      <c r="Q67" s="10">
        <v>2081</v>
      </c>
      <c r="R67" s="10">
        <v>27980</v>
      </c>
      <c r="S67" s="9"/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/>
      <c r="Z67" s="9">
        <v>30</v>
      </c>
      <c r="AA67" s="9">
        <v>436</v>
      </c>
      <c r="AB67" s="9">
        <v>863</v>
      </c>
      <c r="AC67" s="9">
        <v>657</v>
      </c>
      <c r="AD67" s="10">
        <v>1986</v>
      </c>
    </row>
    <row r="68" spans="3:30">
      <c r="C68" s="3" t="s">
        <v>79</v>
      </c>
      <c r="D68" s="10">
        <v>11758</v>
      </c>
      <c r="E68" s="9"/>
      <c r="F68" s="9">
        <v>29</v>
      </c>
      <c r="G68" s="9">
        <v>13</v>
      </c>
      <c r="H68" s="9">
        <v>25</v>
      </c>
      <c r="I68" s="9">
        <v>30</v>
      </c>
      <c r="J68" s="9">
        <v>85</v>
      </c>
      <c r="K68" s="9">
        <v>182</v>
      </c>
      <c r="L68" s="9"/>
      <c r="M68" s="9">
        <v>64</v>
      </c>
      <c r="N68" s="9">
        <v>18</v>
      </c>
      <c r="O68" s="9">
        <v>19</v>
      </c>
      <c r="P68" s="9">
        <v>15</v>
      </c>
      <c r="Q68" s="9">
        <v>41</v>
      </c>
      <c r="R68" s="9">
        <v>157</v>
      </c>
      <c r="S68" s="9"/>
      <c r="T68" s="9">
        <v>12</v>
      </c>
      <c r="U68" s="9">
        <v>22</v>
      </c>
      <c r="V68" s="9">
        <v>65</v>
      </c>
      <c r="W68" s="9">
        <v>139</v>
      </c>
      <c r="X68" s="9">
        <v>238</v>
      </c>
      <c r="Y68" s="9"/>
      <c r="Z68" s="9">
        <v>7</v>
      </c>
      <c r="AA68" s="9">
        <v>6</v>
      </c>
      <c r="AB68" s="9">
        <v>10</v>
      </c>
      <c r="AC68" s="9">
        <v>8</v>
      </c>
      <c r="AD68" s="9">
        <v>31</v>
      </c>
    </row>
    <row r="69" spans="3:30">
      <c r="C69" s="3" t="s">
        <v>80</v>
      </c>
      <c r="D69" s="10">
        <v>18495</v>
      </c>
      <c r="E69" s="9"/>
      <c r="F69" s="9">
        <v>17</v>
      </c>
      <c r="G69" s="9">
        <v>6</v>
      </c>
      <c r="H69" s="9">
        <v>12</v>
      </c>
      <c r="I69" s="9">
        <v>8</v>
      </c>
      <c r="J69" s="9">
        <v>29</v>
      </c>
      <c r="K69" s="9">
        <v>72</v>
      </c>
      <c r="L69" s="9"/>
      <c r="M69" s="9">
        <v>94</v>
      </c>
      <c r="N69" s="9">
        <v>50</v>
      </c>
      <c r="O69" s="9">
        <v>36</v>
      </c>
      <c r="P69" s="9">
        <v>6</v>
      </c>
      <c r="Q69" s="9">
        <v>11</v>
      </c>
      <c r="R69" s="9">
        <v>197</v>
      </c>
      <c r="S69" s="9"/>
      <c r="T69" s="9">
        <v>99</v>
      </c>
      <c r="U69" s="9">
        <v>54</v>
      </c>
      <c r="V69" s="9">
        <v>46</v>
      </c>
      <c r="W69" s="9">
        <v>79</v>
      </c>
      <c r="X69" s="9">
        <v>278</v>
      </c>
      <c r="Y69" s="9"/>
      <c r="Z69" s="9">
        <v>0</v>
      </c>
      <c r="AA69" s="9">
        <v>0</v>
      </c>
      <c r="AB69" s="9">
        <v>0</v>
      </c>
      <c r="AC69" s="9">
        <v>0</v>
      </c>
      <c r="AD69" s="9">
        <v>0</v>
      </c>
    </row>
    <row r="70" spans="3:30">
      <c r="C70" s="3" t="s">
        <v>81</v>
      </c>
      <c r="D70" s="10">
        <v>5647</v>
      </c>
      <c r="E70" s="9"/>
      <c r="F70" s="9">
        <v>8</v>
      </c>
      <c r="G70" s="9">
        <v>3</v>
      </c>
      <c r="H70" s="9">
        <v>2</v>
      </c>
      <c r="I70" s="9">
        <v>1</v>
      </c>
      <c r="J70" s="9">
        <v>25</v>
      </c>
      <c r="K70" s="9">
        <v>39</v>
      </c>
      <c r="L70" s="9"/>
      <c r="M70" s="9">
        <v>15</v>
      </c>
      <c r="N70" s="9">
        <v>0</v>
      </c>
      <c r="O70" s="9">
        <v>3</v>
      </c>
      <c r="P70" s="9">
        <v>1</v>
      </c>
      <c r="Q70" s="9">
        <v>12</v>
      </c>
      <c r="R70" s="9">
        <v>31</v>
      </c>
      <c r="S70" s="9"/>
      <c r="T70" s="9">
        <v>48</v>
      </c>
      <c r="U70" s="9">
        <v>41</v>
      </c>
      <c r="V70" s="9">
        <v>11</v>
      </c>
      <c r="W70" s="9">
        <v>21</v>
      </c>
      <c r="X70" s="9">
        <v>121</v>
      </c>
      <c r="Y70" s="9"/>
      <c r="Z70" s="9">
        <v>1</v>
      </c>
      <c r="AA70" s="9">
        <v>3</v>
      </c>
      <c r="AB70" s="9">
        <v>0</v>
      </c>
      <c r="AC70" s="9">
        <v>0</v>
      </c>
      <c r="AD70" s="9">
        <v>4</v>
      </c>
    </row>
    <row r="71" spans="3:30">
      <c r="C71" s="3" t="s">
        <v>82</v>
      </c>
      <c r="D71" s="10">
        <v>1045120</v>
      </c>
      <c r="E71" s="9"/>
      <c r="F71" s="10">
        <v>1807</v>
      </c>
      <c r="G71" s="9">
        <v>828</v>
      </c>
      <c r="H71" s="10">
        <v>1544</v>
      </c>
      <c r="I71" s="9">
        <v>743</v>
      </c>
      <c r="J71" s="9">
        <v>686</v>
      </c>
      <c r="K71" s="10">
        <v>5608</v>
      </c>
      <c r="L71" s="9"/>
      <c r="M71" s="10">
        <v>2805</v>
      </c>
      <c r="N71" s="10">
        <v>1460</v>
      </c>
      <c r="O71" s="10">
        <v>1816</v>
      </c>
      <c r="P71" s="9">
        <v>947</v>
      </c>
      <c r="Q71" s="10">
        <v>1121</v>
      </c>
      <c r="R71" s="10">
        <v>8149</v>
      </c>
      <c r="S71" s="9"/>
      <c r="T71" s="10">
        <v>1417</v>
      </c>
      <c r="U71" s="10">
        <v>1365</v>
      </c>
      <c r="V71" s="10">
        <v>1820</v>
      </c>
      <c r="W71" s="9">
        <v>965</v>
      </c>
      <c r="X71" s="10">
        <v>5567</v>
      </c>
      <c r="Y71" s="9"/>
      <c r="Z71" s="9">
        <v>0</v>
      </c>
      <c r="AA71" s="9">
        <v>0</v>
      </c>
      <c r="AB71" s="9">
        <v>0</v>
      </c>
      <c r="AC71" s="9">
        <v>0</v>
      </c>
      <c r="AD71" s="9">
        <v>0</v>
      </c>
    </row>
    <row r="72" spans="3:30">
      <c r="C72" s="3" t="s">
        <v>83</v>
      </c>
      <c r="D72" s="10">
        <v>20252</v>
      </c>
      <c r="E72" s="9"/>
      <c r="F72" s="9">
        <v>26</v>
      </c>
      <c r="G72" s="9">
        <v>17</v>
      </c>
      <c r="H72" s="9">
        <v>15</v>
      </c>
      <c r="I72" s="9">
        <v>7</v>
      </c>
      <c r="J72" s="9">
        <v>79</v>
      </c>
      <c r="K72" s="9">
        <v>144</v>
      </c>
      <c r="L72" s="9"/>
      <c r="M72" s="9">
        <v>99</v>
      </c>
      <c r="N72" s="9">
        <v>50</v>
      </c>
      <c r="O72" s="9">
        <v>40</v>
      </c>
      <c r="P72" s="9">
        <v>15</v>
      </c>
      <c r="Q72" s="9">
        <v>36</v>
      </c>
      <c r="R72" s="9">
        <v>240</v>
      </c>
      <c r="S72" s="9"/>
      <c r="T72" s="9">
        <v>76</v>
      </c>
      <c r="U72" s="9">
        <v>73</v>
      </c>
      <c r="V72" s="9">
        <v>57</v>
      </c>
      <c r="W72" s="9">
        <v>98</v>
      </c>
      <c r="X72" s="9">
        <v>304</v>
      </c>
      <c r="Y72" s="9"/>
      <c r="Z72" s="9">
        <v>0</v>
      </c>
      <c r="AA72" s="9">
        <v>0</v>
      </c>
      <c r="AB72" s="9">
        <v>0</v>
      </c>
      <c r="AC72" s="9">
        <v>0</v>
      </c>
      <c r="AD72" s="9">
        <v>0</v>
      </c>
    </row>
    <row r="73" spans="3:30">
      <c r="C73" s="3" t="s">
        <v>84</v>
      </c>
      <c r="D73" s="10">
        <v>1725</v>
      </c>
      <c r="E73" s="9"/>
      <c r="F73" s="9">
        <v>1</v>
      </c>
      <c r="G73" s="9">
        <v>0</v>
      </c>
      <c r="H73" s="9">
        <v>0</v>
      </c>
      <c r="I73" s="9">
        <v>0</v>
      </c>
      <c r="J73" s="9">
        <v>3</v>
      </c>
      <c r="K73" s="9">
        <v>4</v>
      </c>
      <c r="L73" s="9"/>
      <c r="M73" s="9">
        <v>5</v>
      </c>
      <c r="N73" s="9">
        <v>2</v>
      </c>
      <c r="O73" s="9">
        <v>0</v>
      </c>
      <c r="P73" s="9">
        <v>0</v>
      </c>
      <c r="Q73" s="9">
        <v>1</v>
      </c>
      <c r="R73" s="9">
        <v>8</v>
      </c>
      <c r="S73" s="9"/>
      <c r="T73" s="9">
        <v>0</v>
      </c>
      <c r="U73" s="9">
        <v>2</v>
      </c>
      <c r="V73" s="9">
        <v>3</v>
      </c>
      <c r="W73" s="9">
        <v>9</v>
      </c>
      <c r="X73" s="9">
        <v>14</v>
      </c>
      <c r="Y73" s="9"/>
      <c r="Z73" s="9">
        <v>0</v>
      </c>
      <c r="AA73" s="9">
        <v>0</v>
      </c>
      <c r="AB73" s="9">
        <v>0</v>
      </c>
      <c r="AC73" s="9">
        <v>0</v>
      </c>
      <c r="AD73" s="9">
        <v>0</v>
      </c>
    </row>
    <row r="74" spans="3:30">
      <c r="C74" s="3" t="s">
        <v>85</v>
      </c>
      <c r="D74" s="10">
        <v>8181</v>
      </c>
      <c r="E74" s="9"/>
      <c r="F74" s="9">
        <v>19</v>
      </c>
      <c r="G74" s="9">
        <v>7</v>
      </c>
      <c r="H74" s="9">
        <v>9</v>
      </c>
      <c r="I74" s="9">
        <v>11</v>
      </c>
      <c r="J74" s="9">
        <v>96</v>
      </c>
      <c r="K74" s="9">
        <v>142</v>
      </c>
      <c r="L74" s="9"/>
      <c r="M74" s="9">
        <v>14</v>
      </c>
      <c r="N74" s="9">
        <v>19</v>
      </c>
      <c r="O74" s="9">
        <v>24</v>
      </c>
      <c r="P74" s="9">
        <v>8</v>
      </c>
      <c r="Q74" s="9">
        <v>17</v>
      </c>
      <c r="R74" s="9">
        <v>82</v>
      </c>
      <c r="S74" s="9"/>
      <c r="T74" s="9">
        <v>1</v>
      </c>
      <c r="U74" s="9">
        <v>0</v>
      </c>
      <c r="V74" s="9">
        <v>26</v>
      </c>
      <c r="W74" s="9">
        <v>91</v>
      </c>
      <c r="X74" s="9">
        <v>118</v>
      </c>
      <c r="Y74" s="9"/>
      <c r="Z74" s="9">
        <v>0</v>
      </c>
      <c r="AA74" s="9">
        <v>1</v>
      </c>
      <c r="AB74" s="9">
        <v>0</v>
      </c>
      <c r="AC74" s="9">
        <v>1</v>
      </c>
      <c r="AD74" s="9">
        <v>2</v>
      </c>
    </row>
    <row r="75" spans="3:30">
      <c r="C75" s="3" t="s">
        <v>86</v>
      </c>
      <c r="D75" s="10">
        <v>3193</v>
      </c>
      <c r="E75" s="9"/>
      <c r="F75" s="9">
        <v>5</v>
      </c>
      <c r="G75" s="9">
        <v>4</v>
      </c>
      <c r="H75" s="9">
        <v>4</v>
      </c>
      <c r="I75" s="9">
        <v>1</v>
      </c>
      <c r="J75" s="9">
        <v>13</v>
      </c>
      <c r="K75" s="9">
        <v>27</v>
      </c>
      <c r="L75" s="9"/>
      <c r="M75" s="9">
        <v>6</v>
      </c>
      <c r="N75" s="9">
        <v>8</v>
      </c>
      <c r="O75" s="9">
        <v>3</v>
      </c>
      <c r="P75" s="9">
        <v>0</v>
      </c>
      <c r="Q75" s="9">
        <v>1</v>
      </c>
      <c r="R75" s="9">
        <v>18</v>
      </c>
      <c r="S75" s="9"/>
      <c r="T75" s="9">
        <v>6</v>
      </c>
      <c r="U75" s="9">
        <v>8</v>
      </c>
      <c r="V75" s="9">
        <v>6</v>
      </c>
      <c r="W75" s="9">
        <v>10</v>
      </c>
      <c r="X75" s="9">
        <v>30</v>
      </c>
      <c r="Y75" s="9"/>
      <c r="Z75" s="9">
        <v>0</v>
      </c>
      <c r="AA75" s="9">
        <v>0</v>
      </c>
      <c r="AB75" s="9">
        <v>0</v>
      </c>
      <c r="AC75" s="9">
        <v>0</v>
      </c>
      <c r="AD75" s="9">
        <v>0</v>
      </c>
    </row>
    <row r="76" spans="3:30">
      <c r="C76" s="3" t="s">
        <v>87</v>
      </c>
      <c r="D76" s="10">
        <v>9585</v>
      </c>
      <c r="E76" s="9"/>
      <c r="F76" s="9">
        <v>28</v>
      </c>
      <c r="G76" s="9">
        <v>11</v>
      </c>
      <c r="H76" s="9">
        <v>22</v>
      </c>
      <c r="I76" s="9">
        <v>6</v>
      </c>
      <c r="J76" s="9">
        <v>71</v>
      </c>
      <c r="K76" s="9">
        <v>138</v>
      </c>
      <c r="L76" s="9"/>
      <c r="M76" s="9">
        <v>17</v>
      </c>
      <c r="N76" s="9">
        <v>17</v>
      </c>
      <c r="O76" s="9">
        <v>10</v>
      </c>
      <c r="P76" s="9">
        <v>14</v>
      </c>
      <c r="Q76" s="9">
        <v>12</v>
      </c>
      <c r="R76" s="9">
        <v>70</v>
      </c>
      <c r="S76" s="9"/>
      <c r="T76" s="9">
        <v>16</v>
      </c>
      <c r="U76" s="9">
        <v>15</v>
      </c>
      <c r="V76" s="9">
        <v>23</v>
      </c>
      <c r="W76" s="9">
        <v>50</v>
      </c>
      <c r="X76" s="9">
        <v>104</v>
      </c>
      <c r="Y76" s="9"/>
      <c r="Z76" s="9">
        <v>0</v>
      </c>
      <c r="AA76" s="9">
        <v>0</v>
      </c>
      <c r="AB76" s="9">
        <v>0</v>
      </c>
      <c r="AC76" s="9">
        <v>0</v>
      </c>
      <c r="AD76" s="9">
        <v>0</v>
      </c>
    </row>
    <row r="77" spans="3:30">
      <c r="C77" s="3" t="s">
        <v>88</v>
      </c>
      <c r="D77" s="10">
        <v>18290</v>
      </c>
      <c r="E77" s="9"/>
      <c r="F77" s="9">
        <v>21</v>
      </c>
      <c r="G77" s="9">
        <v>28</v>
      </c>
      <c r="H77" s="9">
        <v>43</v>
      </c>
      <c r="I77" s="9">
        <v>13</v>
      </c>
      <c r="J77" s="9">
        <v>85</v>
      </c>
      <c r="K77" s="9">
        <v>190</v>
      </c>
      <c r="L77" s="9"/>
      <c r="M77" s="9">
        <v>57</v>
      </c>
      <c r="N77" s="9">
        <v>34</v>
      </c>
      <c r="O77" s="9">
        <v>36</v>
      </c>
      <c r="P77" s="9">
        <v>12</v>
      </c>
      <c r="Q77" s="9">
        <v>17</v>
      </c>
      <c r="R77" s="9">
        <v>156</v>
      </c>
      <c r="S77" s="9"/>
      <c r="T77" s="9">
        <v>195</v>
      </c>
      <c r="U77" s="9">
        <v>105</v>
      </c>
      <c r="V77" s="9">
        <v>98</v>
      </c>
      <c r="W77" s="9">
        <v>60</v>
      </c>
      <c r="X77" s="9">
        <v>458</v>
      </c>
      <c r="Y77" s="9"/>
      <c r="Z77" s="9">
        <v>1</v>
      </c>
      <c r="AA77" s="9">
        <v>2</v>
      </c>
      <c r="AB77" s="9">
        <v>0</v>
      </c>
      <c r="AC77" s="9">
        <v>0</v>
      </c>
      <c r="AD77" s="9">
        <v>3</v>
      </c>
    </row>
    <row r="78" spans="3:30">
      <c r="C78" s="3" t="s">
        <v>89</v>
      </c>
      <c r="D78" s="10">
        <v>170022</v>
      </c>
      <c r="E78" s="9"/>
      <c r="F78" s="9">
        <v>484</v>
      </c>
      <c r="G78" s="9">
        <v>286</v>
      </c>
      <c r="H78" s="9">
        <v>230</v>
      </c>
      <c r="I78" s="9">
        <v>140</v>
      </c>
      <c r="J78" s="9">
        <v>540</v>
      </c>
      <c r="K78" s="10">
        <v>1680</v>
      </c>
      <c r="L78" s="9"/>
      <c r="M78" s="9">
        <v>997</v>
      </c>
      <c r="N78" s="9">
        <v>499</v>
      </c>
      <c r="O78" s="9">
        <v>508</v>
      </c>
      <c r="P78" s="9">
        <v>267</v>
      </c>
      <c r="Q78" s="9">
        <v>441</v>
      </c>
      <c r="R78" s="10">
        <v>2712</v>
      </c>
      <c r="S78" s="9"/>
      <c r="T78" s="9">
        <v>918</v>
      </c>
      <c r="U78" s="9">
        <v>611</v>
      </c>
      <c r="V78" s="9">
        <v>340</v>
      </c>
      <c r="W78" s="9">
        <v>477</v>
      </c>
      <c r="X78" s="10">
        <v>2346</v>
      </c>
      <c r="Y78" s="9"/>
      <c r="Z78" s="9">
        <v>0</v>
      </c>
      <c r="AA78" s="9">
        <v>0</v>
      </c>
      <c r="AB78" s="9">
        <v>0</v>
      </c>
      <c r="AC78" s="9">
        <v>0</v>
      </c>
      <c r="AD78" s="9">
        <v>0</v>
      </c>
    </row>
    <row r="79" spans="3:30">
      <c r="C79" s="3" t="s">
        <v>90</v>
      </c>
      <c r="D79" s="10">
        <v>1383</v>
      </c>
      <c r="E79" s="9"/>
      <c r="F79" s="9">
        <v>1</v>
      </c>
      <c r="G79" s="9">
        <v>2</v>
      </c>
      <c r="H79" s="9">
        <v>3</v>
      </c>
      <c r="I79" s="9">
        <v>11</v>
      </c>
      <c r="J79" s="9">
        <v>3</v>
      </c>
      <c r="K79" s="9">
        <v>20</v>
      </c>
      <c r="L79" s="9"/>
      <c r="M79" s="9">
        <v>4</v>
      </c>
      <c r="N79" s="9">
        <v>1</v>
      </c>
      <c r="O79" s="9">
        <v>2</v>
      </c>
      <c r="P79" s="9">
        <v>3</v>
      </c>
      <c r="Q79" s="9">
        <v>2</v>
      </c>
      <c r="R79" s="9">
        <v>12</v>
      </c>
      <c r="S79" s="9"/>
      <c r="T79" s="9">
        <v>36</v>
      </c>
      <c r="U79" s="9">
        <v>35</v>
      </c>
      <c r="V79" s="9">
        <v>58</v>
      </c>
      <c r="W79" s="9">
        <v>46</v>
      </c>
      <c r="X79" s="9">
        <v>175</v>
      </c>
      <c r="Y79" s="9"/>
      <c r="Z79" s="9">
        <v>0</v>
      </c>
      <c r="AA79" s="9">
        <v>1</v>
      </c>
      <c r="AB79" s="9">
        <v>3</v>
      </c>
      <c r="AC79" s="9">
        <v>1</v>
      </c>
      <c r="AD79" s="9">
        <v>5</v>
      </c>
    </row>
    <row r="80" spans="3:30">
      <c r="C80" s="3" t="s">
        <v>91</v>
      </c>
      <c r="D80" s="10">
        <v>875784</v>
      </c>
      <c r="E80" s="9"/>
      <c r="F80" s="10">
        <v>2024</v>
      </c>
      <c r="G80" s="9">
        <v>823</v>
      </c>
      <c r="H80" s="10">
        <v>1251</v>
      </c>
      <c r="I80" s="9">
        <v>600</v>
      </c>
      <c r="J80" s="10">
        <v>1318</v>
      </c>
      <c r="K80" s="10">
        <v>6016</v>
      </c>
      <c r="L80" s="9"/>
      <c r="M80" s="10">
        <v>3842</v>
      </c>
      <c r="N80" s="10">
        <v>1744</v>
      </c>
      <c r="O80" s="10">
        <v>2207</v>
      </c>
      <c r="P80" s="9">
        <v>594</v>
      </c>
      <c r="Q80" s="9">
        <v>560</v>
      </c>
      <c r="R80" s="10">
        <v>8947</v>
      </c>
      <c r="S80" s="9"/>
      <c r="T80" s="10">
        <v>1305</v>
      </c>
      <c r="U80" s="10">
        <v>2069</v>
      </c>
      <c r="V80" s="10">
        <v>3145</v>
      </c>
      <c r="W80" s="10">
        <v>1983</v>
      </c>
      <c r="X80" s="10">
        <v>8502</v>
      </c>
      <c r="Y80" s="9"/>
      <c r="Z80" s="9">
        <v>51</v>
      </c>
      <c r="AA80" s="9">
        <v>207</v>
      </c>
      <c r="AB80" s="9">
        <v>458</v>
      </c>
      <c r="AC80" s="9">
        <v>330</v>
      </c>
      <c r="AD80" s="10">
        <v>1046</v>
      </c>
    </row>
    <row r="81" spans="3:30">
      <c r="C81" s="3" t="s">
        <v>92</v>
      </c>
      <c r="D81" s="10">
        <v>232387</v>
      </c>
      <c r="E81" s="9"/>
      <c r="F81" s="9">
        <v>248</v>
      </c>
      <c r="G81" s="9">
        <v>199</v>
      </c>
      <c r="H81" s="9">
        <v>270</v>
      </c>
      <c r="I81" s="9">
        <v>222</v>
      </c>
      <c r="J81" s="10">
        <v>1238</v>
      </c>
      <c r="K81" s="10">
        <v>2177</v>
      </c>
      <c r="L81" s="9"/>
      <c r="M81" s="9">
        <v>683</v>
      </c>
      <c r="N81" s="9">
        <v>400</v>
      </c>
      <c r="O81" s="9">
        <v>393</v>
      </c>
      <c r="P81" s="9">
        <v>208</v>
      </c>
      <c r="Q81" s="9">
        <v>681</v>
      </c>
      <c r="R81" s="10">
        <v>2365</v>
      </c>
      <c r="S81" s="9"/>
      <c r="T81" s="9">
        <v>200</v>
      </c>
      <c r="U81" s="9">
        <v>321</v>
      </c>
      <c r="V81" s="9">
        <v>860</v>
      </c>
      <c r="W81" s="9">
        <v>698</v>
      </c>
      <c r="X81" s="10">
        <v>2079</v>
      </c>
      <c r="Y81" s="9"/>
      <c r="Z81" s="9">
        <v>14</v>
      </c>
      <c r="AA81" s="9">
        <v>48</v>
      </c>
      <c r="AB81" s="9">
        <v>43</v>
      </c>
      <c r="AC81" s="9">
        <v>21</v>
      </c>
      <c r="AD81" s="9">
        <v>126</v>
      </c>
    </row>
    <row r="82" spans="3:30">
      <c r="C82" s="3" t="s">
        <v>93</v>
      </c>
      <c r="D82" s="10">
        <v>44496</v>
      </c>
      <c r="E82" s="9"/>
      <c r="F82" s="9">
        <v>28</v>
      </c>
      <c r="G82" s="9">
        <v>34</v>
      </c>
      <c r="H82" s="9">
        <v>27</v>
      </c>
      <c r="I82" s="9">
        <v>11</v>
      </c>
      <c r="J82" s="9">
        <v>29</v>
      </c>
      <c r="K82" s="9">
        <v>129</v>
      </c>
      <c r="L82" s="9"/>
      <c r="M82" s="9">
        <v>51</v>
      </c>
      <c r="N82" s="9">
        <v>59</v>
      </c>
      <c r="O82" s="9">
        <v>28</v>
      </c>
      <c r="P82" s="9">
        <v>3</v>
      </c>
      <c r="Q82" s="9">
        <v>15</v>
      </c>
      <c r="R82" s="9">
        <v>156</v>
      </c>
      <c r="S82" s="9"/>
      <c r="T82" s="9">
        <v>50</v>
      </c>
      <c r="U82" s="9">
        <v>31</v>
      </c>
      <c r="V82" s="9">
        <v>44</v>
      </c>
      <c r="W82" s="9">
        <v>89</v>
      </c>
      <c r="X82" s="9">
        <v>214</v>
      </c>
      <c r="Y82" s="9"/>
      <c r="Z82" s="9">
        <v>0</v>
      </c>
      <c r="AA82" s="9">
        <v>0</v>
      </c>
      <c r="AB82" s="9">
        <v>0</v>
      </c>
      <c r="AC82" s="9">
        <v>0</v>
      </c>
      <c r="AD82" s="9">
        <v>0</v>
      </c>
    </row>
    <row r="83" spans="3:30">
      <c r="C83" s="3" t="s">
        <v>94</v>
      </c>
      <c r="D83" s="10">
        <v>17752</v>
      </c>
      <c r="E83" s="9"/>
      <c r="F83" s="9">
        <v>29</v>
      </c>
      <c r="G83" s="9">
        <v>3</v>
      </c>
      <c r="H83" s="9">
        <v>9</v>
      </c>
      <c r="I83" s="9">
        <v>7</v>
      </c>
      <c r="J83" s="9">
        <v>31</v>
      </c>
      <c r="K83" s="9">
        <v>79</v>
      </c>
      <c r="L83" s="9"/>
      <c r="M83" s="9">
        <v>36</v>
      </c>
      <c r="N83" s="9">
        <v>11</v>
      </c>
      <c r="O83" s="9">
        <v>19</v>
      </c>
      <c r="P83" s="9">
        <v>7</v>
      </c>
      <c r="Q83" s="9">
        <v>31</v>
      </c>
      <c r="R83" s="9">
        <v>104</v>
      </c>
      <c r="S83" s="9"/>
      <c r="T83" s="9">
        <v>79</v>
      </c>
      <c r="U83" s="9">
        <v>41</v>
      </c>
      <c r="V83" s="9">
        <v>55</v>
      </c>
      <c r="W83" s="9">
        <v>89</v>
      </c>
      <c r="X83" s="9">
        <v>264</v>
      </c>
      <c r="Y83" s="9"/>
      <c r="Z83" s="9">
        <v>3</v>
      </c>
      <c r="AA83" s="9">
        <v>3</v>
      </c>
      <c r="AB83" s="9">
        <v>0</v>
      </c>
      <c r="AC83" s="9">
        <v>1</v>
      </c>
      <c r="AD83" s="9">
        <v>7</v>
      </c>
    </row>
    <row r="84" spans="3:30">
      <c r="C84" s="3" t="s">
        <v>95</v>
      </c>
      <c r="D84" s="10">
        <v>38650</v>
      </c>
      <c r="E84" s="9"/>
      <c r="F84" s="9">
        <v>118</v>
      </c>
      <c r="G84" s="9">
        <v>42</v>
      </c>
      <c r="H84" s="9">
        <v>60</v>
      </c>
      <c r="I84" s="9">
        <v>24</v>
      </c>
      <c r="J84" s="9">
        <v>47</v>
      </c>
      <c r="K84" s="9">
        <v>291</v>
      </c>
      <c r="L84" s="9"/>
      <c r="M84" s="9">
        <v>66</v>
      </c>
      <c r="N84" s="9">
        <v>45</v>
      </c>
      <c r="O84" s="9">
        <v>34</v>
      </c>
      <c r="P84" s="9">
        <v>11</v>
      </c>
      <c r="Q84" s="9">
        <v>21</v>
      </c>
      <c r="R84" s="9">
        <v>177</v>
      </c>
      <c r="S84" s="9"/>
      <c r="T84" s="9">
        <v>109</v>
      </c>
      <c r="U84" s="9">
        <v>108</v>
      </c>
      <c r="V84" s="9">
        <v>80</v>
      </c>
      <c r="W84" s="9">
        <v>61</v>
      </c>
      <c r="X84" s="9">
        <v>358</v>
      </c>
      <c r="Y84" s="9"/>
      <c r="Z84" s="9">
        <v>0</v>
      </c>
      <c r="AA84" s="9">
        <v>1</v>
      </c>
      <c r="AB84" s="9">
        <v>0</v>
      </c>
      <c r="AC84" s="9">
        <v>2</v>
      </c>
      <c r="AD84" s="9">
        <v>3</v>
      </c>
    </row>
    <row r="85" spans="3:30">
      <c r="C85" s="3" t="s">
        <v>96</v>
      </c>
      <c r="D85" s="10">
        <v>25488</v>
      </c>
      <c r="E85" s="9"/>
      <c r="F85" s="9">
        <v>32</v>
      </c>
      <c r="G85" s="9">
        <v>36</v>
      </c>
      <c r="H85" s="9">
        <v>30</v>
      </c>
      <c r="I85" s="9">
        <v>25</v>
      </c>
      <c r="J85" s="9">
        <v>64</v>
      </c>
      <c r="K85" s="9">
        <v>187</v>
      </c>
      <c r="L85" s="9"/>
      <c r="M85" s="9">
        <v>75</v>
      </c>
      <c r="N85" s="9">
        <v>38</v>
      </c>
      <c r="O85" s="9">
        <v>17</v>
      </c>
      <c r="P85" s="9">
        <v>15</v>
      </c>
      <c r="Q85" s="9">
        <v>21</v>
      </c>
      <c r="R85" s="9">
        <v>166</v>
      </c>
      <c r="S85" s="9"/>
      <c r="T85" s="9">
        <v>110</v>
      </c>
      <c r="U85" s="9">
        <v>60</v>
      </c>
      <c r="V85" s="9">
        <v>77</v>
      </c>
      <c r="W85" s="9">
        <v>130</v>
      </c>
      <c r="X85" s="9">
        <v>377</v>
      </c>
      <c r="Y85" s="9"/>
      <c r="Z85" s="9">
        <v>7</v>
      </c>
      <c r="AA85" s="9">
        <v>4</v>
      </c>
      <c r="AB85" s="9">
        <v>1</v>
      </c>
      <c r="AC85" s="9">
        <v>3</v>
      </c>
      <c r="AD85" s="9">
        <v>15</v>
      </c>
    </row>
    <row r="86" spans="3:30">
      <c r="C86" s="3" t="s">
        <v>97</v>
      </c>
      <c r="D86" s="10">
        <v>3665</v>
      </c>
      <c r="E86" s="9"/>
      <c r="F86" s="9">
        <v>3</v>
      </c>
      <c r="G86" s="9">
        <v>3</v>
      </c>
      <c r="H86" s="9">
        <v>2</v>
      </c>
      <c r="I86" s="9">
        <v>6</v>
      </c>
      <c r="J86" s="9">
        <v>23</v>
      </c>
      <c r="K86" s="9">
        <v>37</v>
      </c>
      <c r="L86" s="9"/>
      <c r="M86" s="9">
        <v>1</v>
      </c>
      <c r="N86" s="9">
        <v>0</v>
      </c>
      <c r="O86" s="9">
        <v>0</v>
      </c>
      <c r="P86" s="9">
        <v>2</v>
      </c>
      <c r="Q86" s="9">
        <v>0</v>
      </c>
      <c r="R86" s="9">
        <v>3</v>
      </c>
      <c r="S86" s="9"/>
      <c r="T86" s="9">
        <v>0</v>
      </c>
      <c r="U86" s="9">
        <v>3</v>
      </c>
      <c r="V86" s="9">
        <v>1</v>
      </c>
      <c r="W86" s="9">
        <v>9</v>
      </c>
      <c r="X86" s="9">
        <v>13</v>
      </c>
      <c r="Y86" s="9"/>
      <c r="Z86" s="9">
        <v>0</v>
      </c>
      <c r="AA86" s="9">
        <v>0</v>
      </c>
      <c r="AB86" s="9">
        <v>0</v>
      </c>
      <c r="AC86" s="9">
        <v>0</v>
      </c>
      <c r="AD86" s="9">
        <v>0</v>
      </c>
    </row>
    <row r="87" spans="3:30">
      <c r="C87" s="3" t="s">
        <v>98</v>
      </c>
      <c r="D87" s="10">
        <v>5042</v>
      </c>
      <c r="E87" s="9"/>
      <c r="F87" s="9">
        <v>4</v>
      </c>
      <c r="G87" s="9">
        <v>7</v>
      </c>
      <c r="H87" s="9">
        <v>1</v>
      </c>
      <c r="I87" s="9">
        <v>2</v>
      </c>
      <c r="J87" s="9">
        <v>6</v>
      </c>
      <c r="K87" s="9">
        <v>20</v>
      </c>
      <c r="L87" s="9"/>
      <c r="M87" s="9">
        <v>12</v>
      </c>
      <c r="N87" s="9">
        <v>11</v>
      </c>
      <c r="O87" s="9">
        <v>15</v>
      </c>
      <c r="P87" s="9">
        <v>2</v>
      </c>
      <c r="Q87" s="9">
        <v>8</v>
      </c>
      <c r="R87" s="9">
        <v>48</v>
      </c>
      <c r="S87" s="9"/>
      <c r="T87" s="9">
        <v>3</v>
      </c>
      <c r="U87" s="9">
        <v>6</v>
      </c>
      <c r="V87" s="9">
        <v>2</v>
      </c>
      <c r="W87" s="9">
        <v>16</v>
      </c>
      <c r="X87" s="9">
        <v>27</v>
      </c>
      <c r="Y87" s="9"/>
      <c r="Z87" s="9">
        <v>0</v>
      </c>
      <c r="AA87" s="9">
        <v>0</v>
      </c>
      <c r="AB87" s="9">
        <v>0</v>
      </c>
      <c r="AC87" s="9">
        <v>0</v>
      </c>
      <c r="AD87" s="9">
        <v>0</v>
      </c>
    </row>
    <row r="88" spans="3:30">
      <c r="C88" s="3" t="s">
        <v>99</v>
      </c>
      <c r="D88" s="10">
        <v>1053</v>
      </c>
      <c r="E88" s="9"/>
      <c r="F88" s="9">
        <v>28</v>
      </c>
      <c r="G88" s="9">
        <v>4</v>
      </c>
      <c r="H88" s="9">
        <v>1</v>
      </c>
      <c r="I88" s="9">
        <v>5</v>
      </c>
      <c r="J88" s="9">
        <v>25</v>
      </c>
      <c r="K88" s="9">
        <v>63</v>
      </c>
      <c r="L88" s="9"/>
      <c r="M88" s="9">
        <v>4</v>
      </c>
      <c r="N88" s="9">
        <v>0</v>
      </c>
      <c r="O88" s="9">
        <v>2</v>
      </c>
      <c r="P88" s="9">
        <v>0</v>
      </c>
      <c r="Q88" s="9">
        <v>3</v>
      </c>
      <c r="R88" s="9">
        <v>9</v>
      </c>
      <c r="S88" s="9"/>
      <c r="T88" s="9">
        <v>4</v>
      </c>
      <c r="U88" s="9">
        <v>0</v>
      </c>
      <c r="V88" s="9">
        <v>0</v>
      </c>
      <c r="W88" s="9">
        <v>1</v>
      </c>
      <c r="X88" s="9">
        <v>5</v>
      </c>
      <c r="Y88" s="9"/>
      <c r="Z88" s="9">
        <v>0</v>
      </c>
      <c r="AA88" s="9">
        <v>0</v>
      </c>
      <c r="AB88" s="9">
        <v>0</v>
      </c>
      <c r="AC88" s="9">
        <v>0</v>
      </c>
      <c r="AD88" s="9">
        <v>0</v>
      </c>
    </row>
    <row r="89" spans="3:30">
      <c r="C89" s="3" t="s">
        <v>100</v>
      </c>
      <c r="D89" s="10">
        <v>958434</v>
      </c>
      <c r="E89" s="9"/>
      <c r="F89" s="10">
        <v>2310</v>
      </c>
      <c r="G89" s="9">
        <v>787</v>
      </c>
      <c r="H89" s="10">
        <v>1355</v>
      </c>
      <c r="I89" s="9">
        <v>731</v>
      </c>
      <c r="J89" s="10">
        <v>2102</v>
      </c>
      <c r="K89" s="10">
        <v>7285</v>
      </c>
      <c r="L89" s="9"/>
      <c r="M89" s="10">
        <v>1990</v>
      </c>
      <c r="N89" s="10">
        <v>1334</v>
      </c>
      <c r="O89" s="10">
        <v>1399</v>
      </c>
      <c r="P89" s="9">
        <v>497</v>
      </c>
      <c r="Q89" s="10">
        <v>2264</v>
      </c>
      <c r="R89" s="10">
        <v>7484</v>
      </c>
      <c r="S89" s="9"/>
      <c r="T89" s="9">
        <v>409</v>
      </c>
      <c r="U89" s="9">
        <v>506</v>
      </c>
      <c r="V89" s="9">
        <v>829</v>
      </c>
      <c r="W89" s="10">
        <v>1301</v>
      </c>
      <c r="X89" s="10">
        <v>3045</v>
      </c>
      <c r="Y89" s="9"/>
      <c r="Z89" s="9">
        <v>0</v>
      </c>
      <c r="AA89" s="9">
        <v>0</v>
      </c>
      <c r="AB89" s="9">
        <v>0</v>
      </c>
      <c r="AC89" s="9">
        <v>0</v>
      </c>
      <c r="AD89" s="9">
        <v>0</v>
      </c>
    </row>
    <row r="90" spans="3:30">
      <c r="C90" s="3" t="s">
        <v>101</v>
      </c>
      <c r="D90" s="10">
        <v>10912</v>
      </c>
      <c r="E90" s="9"/>
      <c r="F90" s="9">
        <v>23</v>
      </c>
      <c r="G90" s="9">
        <v>11</v>
      </c>
      <c r="H90" s="9">
        <v>17</v>
      </c>
      <c r="I90" s="9">
        <v>7</v>
      </c>
      <c r="J90" s="9">
        <v>10</v>
      </c>
      <c r="K90" s="9">
        <v>68</v>
      </c>
      <c r="L90" s="9"/>
      <c r="M90" s="9">
        <v>43</v>
      </c>
      <c r="N90" s="9">
        <v>9</v>
      </c>
      <c r="O90" s="9">
        <v>15</v>
      </c>
      <c r="P90" s="9">
        <v>2</v>
      </c>
      <c r="Q90" s="9">
        <v>68</v>
      </c>
      <c r="R90" s="9">
        <v>137</v>
      </c>
      <c r="S90" s="9"/>
      <c r="T90" s="9">
        <v>104</v>
      </c>
      <c r="U90" s="9">
        <v>51</v>
      </c>
      <c r="V90" s="9">
        <v>18</v>
      </c>
      <c r="W90" s="9">
        <v>9</v>
      </c>
      <c r="X90" s="9">
        <v>182</v>
      </c>
      <c r="Y90" s="9"/>
      <c r="Z90" s="9">
        <v>0</v>
      </c>
      <c r="AA90" s="9">
        <v>3</v>
      </c>
      <c r="AB90" s="9">
        <v>1</v>
      </c>
      <c r="AC90" s="9">
        <v>1</v>
      </c>
      <c r="AD90" s="9">
        <v>5</v>
      </c>
    </row>
    <row r="91" spans="3:30">
      <c r="C91" s="3" t="s">
        <v>102</v>
      </c>
      <c r="D91" s="10">
        <v>20645</v>
      </c>
      <c r="E91" s="9"/>
      <c r="F91" s="9">
        <v>21</v>
      </c>
      <c r="G91" s="9">
        <v>23</v>
      </c>
      <c r="H91" s="9">
        <v>33</v>
      </c>
      <c r="I91" s="9">
        <v>7</v>
      </c>
      <c r="J91" s="9">
        <v>59</v>
      </c>
      <c r="K91" s="9">
        <v>143</v>
      </c>
      <c r="L91" s="9"/>
      <c r="M91" s="9">
        <v>25</v>
      </c>
      <c r="N91" s="9">
        <v>14</v>
      </c>
      <c r="O91" s="9">
        <v>22</v>
      </c>
      <c r="P91" s="9">
        <v>13</v>
      </c>
      <c r="Q91" s="9">
        <v>18</v>
      </c>
      <c r="R91" s="9">
        <v>92</v>
      </c>
      <c r="S91" s="9"/>
      <c r="T91" s="9">
        <v>65</v>
      </c>
      <c r="U91" s="9">
        <v>34</v>
      </c>
      <c r="V91" s="9">
        <v>27</v>
      </c>
      <c r="W91" s="9">
        <v>72</v>
      </c>
      <c r="X91" s="9">
        <v>198</v>
      </c>
      <c r="Y91" s="9"/>
      <c r="Z91" s="9">
        <v>0</v>
      </c>
      <c r="AA91" s="9">
        <v>0</v>
      </c>
      <c r="AB91" s="9">
        <v>0</v>
      </c>
      <c r="AC91" s="9">
        <v>0</v>
      </c>
      <c r="AD91" s="9">
        <v>0</v>
      </c>
    </row>
    <row r="92" spans="3:30">
      <c r="C92" s="3" t="s">
        <v>103</v>
      </c>
      <c r="D92" s="10">
        <v>19520</v>
      </c>
      <c r="E92" s="9"/>
      <c r="F92" s="9">
        <v>17</v>
      </c>
      <c r="G92" s="9">
        <v>19</v>
      </c>
      <c r="H92" s="9">
        <v>31</v>
      </c>
      <c r="I92" s="9">
        <v>23</v>
      </c>
      <c r="J92" s="9">
        <v>159</v>
      </c>
      <c r="K92" s="9">
        <v>249</v>
      </c>
      <c r="L92" s="9"/>
      <c r="M92" s="9">
        <v>66</v>
      </c>
      <c r="N92" s="9">
        <v>33</v>
      </c>
      <c r="O92" s="9">
        <v>27</v>
      </c>
      <c r="P92" s="9">
        <v>9</v>
      </c>
      <c r="Q92" s="9">
        <v>58</v>
      </c>
      <c r="R92" s="9">
        <v>193</v>
      </c>
      <c r="S92" s="9"/>
      <c r="T92" s="9">
        <v>28</v>
      </c>
      <c r="U92" s="9">
        <v>46</v>
      </c>
      <c r="V92" s="9">
        <v>53</v>
      </c>
      <c r="W92" s="9">
        <v>141</v>
      </c>
      <c r="X92" s="9">
        <v>268</v>
      </c>
      <c r="Y92" s="9"/>
      <c r="Z92" s="9">
        <v>1</v>
      </c>
      <c r="AA92" s="9">
        <v>0</v>
      </c>
      <c r="AB92" s="9">
        <v>0</v>
      </c>
      <c r="AC92" s="9">
        <v>0</v>
      </c>
      <c r="AD92" s="9">
        <v>1</v>
      </c>
    </row>
    <row r="93" spans="3:30">
      <c r="C93" s="3" t="s">
        <v>104</v>
      </c>
      <c r="D93" s="10">
        <v>22892</v>
      </c>
      <c r="E93" s="9"/>
      <c r="F93" s="9">
        <v>27</v>
      </c>
      <c r="G93" s="9">
        <v>13</v>
      </c>
      <c r="H93" s="9">
        <v>18</v>
      </c>
      <c r="I93" s="9">
        <v>12</v>
      </c>
      <c r="J93" s="9">
        <v>44</v>
      </c>
      <c r="K93" s="9">
        <v>114</v>
      </c>
      <c r="L93" s="9"/>
      <c r="M93" s="9">
        <v>60</v>
      </c>
      <c r="N93" s="9">
        <v>23</v>
      </c>
      <c r="O93" s="9">
        <v>21</v>
      </c>
      <c r="P93" s="9">
        <v>23</v>
      </c>
      <c r="Q93" s="9">
        <v>20</v>
      </c>
      <c r="R93" s="9">
        <v>147</v>
      </c>
      <c r="S93" s="9"/>
      <c r="T93" s="9">
        <v>21</v>
      </c>
      <c r="U93" s="9">
        <v>57</v>
      </c>
      <c r="V93" s="9">
        <v>74</v>
      </c>
      <c r="W93" s="9">
        <v>121</v>
      </c>
      <c r="X93" s="9">
        <v>273</v>
      </c>
      <c r="Y93" s="9"/>
      <c r="Z93" s="9">
        <v>0</v>
      </c>
      <c r="AA93" s="9">
        <v>0</v>
      </c>
      <c r="AB93" s="9">
        <v>1</v>
      </c>
      <c r="AC93" s="9">
        <v>3</v>
      </c>
      <c r="AD93" s="9">
        <v>4</v>
      </c>
    </row>
    <row r="94" spans="3:30">
      <c r="C94" s="3" t="s">
        <v>105</v>
      </c>
      <c r="D94" s="10">
        <v>367407</v>
      </c>
      <c r="E94" s="9"/>
      <c r="F94" s="9">
        <v>744</v>
      </c>
      <c r="G94" s="9">
        <v>579</v>
      </c>
      <c r="H94" s="9">
        <v>898</v>
      </c>
      <c r="I94" s="9">
        <v>346</v>
      </c>
      <c r="J94" s="9">
        <v>947</v>
      </c>
      <c r="K94" s="10">
        <v>3514</v>
      </c>
      <c r="L94" s="9"/>
      <c r="M94" s="9">
        <v>577</v>
      </c>
      <c r="N94" s="9">
        <v>438</v>
      </c>
      <c r="O94" s="9">
        <v>427</v>
      </c>
      <c r="P94" s="9">
        <v>133</v>
      </c>
      <c r="Q94" s="9">
        <v>215</v>
      </c>
      <c r="R94" s="10">
        <v>1790</v>
      </c>
      <c r="S94" s="9"/>
      <c r="T94" s="10">
        <v>1505</v>
      </c>
      <c r="U94" s="9">
        <v>847</v>
      </c>
      <c r="V94" s="10">
        <v>1030</v>
      </c>
      <c r="W94" s="9">
        <v>692</v>
      </c>
      <c r="X94" s="10">
        <v>4074</v>
      </c>
      <c r="Y94" s="9"/>
      <c r="Z94" s="9">
        <v>583</v>
      </c>
      <c r="AA94" s="9">
        <v>135</v>
      </c>
      <c r="AB94" s="9">
        <v>51</v>
      </c>
      <c r="AC94" s="9">
        <v>25</v>
      </c>
      <c r="AD94" s="9">
        <v>794</v>
      </c>
    </row>
    <row r="95" spans="3:30">
      <c r="C95" s="3" t="s">
        <v>106</v>
      </c>
      <c r="D95" s="10">
        <v>4645</v>
      </c>
      <c r="E95" s="9"/>
      <c r="F95" s="9">
        <v>14</v>
      </c>
      <c r="G95" s="9">
        <v>4</v>
      </c>
      <c r="H95" s="9">
        <v>7</v>
      </c>
      <c r="I95" s="9">
        <v>11</v>
      </c>
      <c r="J95" s="9">
        <v>23</v>
      </c>
      <c r="K95" s="9">
        <v>59</v>
      </c>
      <c r="L95" s="9"/>
      <c r="M95" s="9">
        <v>34</v>
      </c>
      <c r="N95" s="9">
        <v>15</v>
      </c>
      <c r="O95" s="9">
        <v>11</v>
      </c>
      <c r="P95" s="9">
        <v>6</v>
      </c>
      <c r="Q95" s="9">
        <v>12</v>
      </c>
      <c r="R95" s="9">
        <v>78</v>
      </c>
      <c r="S95" s="9"/>
      <c r="T95" s="9">
        <v>8</v>
      </c>
      <c r="U95" s="9">
        <v>23</v>
      </c>
      <c r="V95" s="9">
        <v>42</v>
      </c>
      <c r="W95" s="9">
        <v>129</v>
      </c>
      <c r="X95" s="9">
        <v>202</v>
      </c>
      <c r="Y95" s="9"/>
      <c r="Z95" s="9">
        <v>0</v>
      </c>
      <c r="AA95" s="9">
        <v>0</v>
      </c>
      <c r="AB95" s="9">
        <v>0</v>
      </c>
      <c r="AC95" s="9">
        <v>0</v>
      </c>
      <c r="AD95" s="9">
        <v>0</v>
      </c>
    </row>
    <row r="96" spans="3:30">
      <c r="C96" s="3" t="s">
        <v>107</v>
      </c>
      <c r="D96" s="10">
        <v>28159</v>
      </c>
      <c r="E96" s="9"/>
      <c r="F96" s="9">
        <v>52</v>
      </c>
      <c r="G96" s="9">
        <v>16</v>
      </c>
      <c r="H96" s="9">
        <v>20</v>
      </c>
      <c r="I96" s="9">
        <v>24</v>
      </c>
      <c r="J96" s="9">
        <v>46</v>
      </c>
      <c r="K96" s="9">
        <v>158</v>
      </c>
      <c r="L96" s="9"/>
      <c r="M96" s="9">
        <v>41</v>
      </c>
      <c r="N96" s="9">
        <v>12</v>
      </c>
      <c r="O96" s="9">
        <v>16</v>
      </c>
      <c r="P96" s="9">
        <v>8</v>
      </c>
      <c r="Q96" s="9">
        <v>7</v>
      </c>
      <c r="R96" s="9">
        <v>84</v>
      </c>
      <c r="S96" s="9"/>
      <c r="T96" s="9">
        <v>137</v>
      </c>
      <c r="U96" s="9">
        <v>82</v>
      </c>
      <c r="V96" s="9">
        <v>91</v>
      </c>
      <c r="W96" s="9">
        <v>103</v>
      </c>
      <c r="X96" s="9">
        <v>413</v>
      </c>
      <c r="Y96" s="9"/>
      <c r="Z96" s="9">
        <v>0</v>
      </c>
      <c r="AA96" s="9">
        <v>0</v>
      </c>
      <c r="AB96" s="9">
        <v>0</v>
      </c>
      <c r="AC96" s="9">
        <v>0</v>
      </c>
      <c r="AD96" s="9">
        <v>0</v>
      </c>
    </row>
    <row r="97" spans="3:31">
      <c r="C97" s="3" t="s">
        <v>108</v>
      </c>
      <c r="D97" s="10">
        <v>1153</v>
      </c>
      <c r="E97" s="9"/>
      <c r="F97" s="9">
        <v>6</v>
      </c>
      <c r="G97" s="9">
        <v>5</v>
      </c>
      <c r="H97" s="9">
        <v>1</v>
      </c>
      <c r="I97" s="9">
        <v>2</v>
      </c>
      <c r="J97" s="9">
        <v>6</v>
      </c>
      <c r="K97" s="9">
        <v>20</v>
      </c>
      <c r="L97" s="9"/>
      <c r="M97" s="9">
        <v>1</v>
      </c>
      <c r="N97" s="9">
        <v>0</v>
      </c>
      <c r="O97" s="9">
        <v>0</v>
      </c>
      <c r="P97" s="9">
        <v>0</v>
      </c>
      <c r="Q97" s="9">
        <v>0</v>
      </c>
      <c r="R97" s="9">
        <v>1</v>
      </c>
      <c r="S97" s="9"/>
      <c r="T97" s="9">
        <v>2</v>
      </c>
      <c r="U97" s="9">
        <v>2</v>
      </c>
      <c r="V97" s="9">
        <v>0</v>
      </c>
      <c r="W97" s="9">
        <v>1</v>
      </c>
      <c r="X97" s="9">
        <v>5</v>
      </c>
      <c r="Y97" s="9"/>
      <c r="Z97" s="9">
        <v>0</v>
      </c>
      <c r="AA97" s="9">
        <v>0</v>
      </c>
      <c r="AB97" s="9">
        <v>0</v>
      </c>
      <c r="AC97" s="9">
        <v>0</v>
      </c>
      <c r="AD97" s="9">
        <v>0</v>
      </c>
    </row>
    <row r="98" spans="3:31">
      <c r="C98" s="3" t="s">
        <v>109</v>
      </c>
      <c r="D98" s="10">
        <v>7221</v>
      </c>
      <c r="E98" s="9"/>
      <c r="F98" s="9">
        <v>9</v>
      </c>
      <c r="G98" s="9">
        <v>2</v>
      </c>
      <c r="H98" s="9">
        <v>8</v>
      </c>
      <c r="I98" s="9">
        <v>3</v>
      </c>
      <c r="J98" s="9">
        <v>19</v>
      </c>
      <c r="K98" s="9">
        <v>41</v>
      </c>
      <c r="L98" s="9"/>
      <c r="M98" s="9">
        <v>12</v>
      </c>
      <c r="N98" s="9">
        <v>5</v>
      </c>
      <c r="O98" s="9">
        <v>1</v>
      </c>
      <c r="P98" s="9">
        <v>0</v>
      </c>
      <c r="Q98" s="9">
        <v>3</v>
      </c>
      <c r="R98" s="9">
        <v>21</v>
      </c>
      <c r="S98" s="9"/>
      <c r="T98" s="9">
        <v>45</v>
      </c>
      <c r="U98" s="9">
        <v>22</v>
      </c>
      <c r="V98" s="9">
        <v>11</v>
      </c>
      <c r="W98" s="9">
        <v>26</v>
      </c>
      <c r="X98" s="9">
        <v>104</v>
      </c>
      <c r="Y98" s="9"/>
      <c r="Z98" s="9">
        <v>0</v>
      </c>
      <c r="AA98" s="9">
        <v>0</v>
      </c>
      <c r="AB98" s="9">
        <v>0</v>
      </c>
      <c r="AC98" s="9">
        <v>0</v>
      </c>
      <c r="AD98" s="9">
        <v>0</v>
      </c>
    </row>
    <row r="99" spans="3:31">
      <c r="C99" s="3" t="s">
        <v>110</v>
      </c>
      <c r="D99" s="10">
        <v>20040</v>
      </c>
      <c r="E99" s="9"/>
      <c r="F99" s="9">
        <v>10</v>
      </c>
      <c r="G99" s="9">
        <v>20</v>
      </c>
      <c r="H99" s="9">
        <v>23</v>
      </c>
      <c r="I99" s="9">
        <v>21</v>
      </c>
      <c r="J99" s="9">
        <v>57</v>
      </c>
      <c r="K99" s="9">
        <v>131</v>
      </c>
      <c r="L99" s="9"/>
      <c r="M99" s="9">
        <v>32</v>
      </c>
      <c r="N99" s="9">
        <v>34</v>
      </c>
      <c r="O99" s="9">
        <v>19</v>
      </c>
      <c r="P99" s="9">
        <v>9</v>
      </c>
      <c r="Q99" s="9">
        <v>15</v>
      </c>
      <c r="R99" s="9">
        <v>109</v>
      </c>
      <c r="S99" s="9"/>
      <c r="T99" s="9">
        <v>26</v>
      </c>
      <c r="U99" s="9">
        <v>64</v>
      </c>
      <c r="V99" s="9">
        <v>97</v>
      </c>
      <c r="W99" s="9">
        <v>107</v>
      </c>
      <c r="X99" s="9">
        <v>294</v>
      </c>
      <c r="Y99" s="9"/>
      <c r="Z99" s="9">
        <v>0</v>
      </c>
      <c r="AA99" s="9">
        <v>5</v>
      </c>
      <c r="AB99" s="9">
        <v>7</v>
      </c>
      <c r="AC99" s="9">
        <v>0</v>
      </c>
      <c r="AD99" s="9">
        <v>12</v>
      </c>
    </row>
    <row r="100" spans="3:31">
      <c r="C100" s="3" t="s">
        <v>111</v>
      </c>
      <c r="D100" s="10">
        <v>20888</v>
      </c>
      <c r="E100" s="9"/>
      <c r="F100" s="9">
        <v>29</v>
      </c>
      <c r="G100" s="9">
        <v>13</v>
      </c>
      <c r="H100" s="9">
        <v>33</v>
      </c>
      <c r="I100" s="9">
        <v>29</v>
      </c>
      <c r="J100" s="9">
        <v>69</v>
      </c>
      <c r="K100" s="9">
        <v>173</v>
      </c>
      <c r="L100" s="9"/>
      <c r="M100" s="9">
        <v>120</v>
      </c>
      <c r="N100" s="9">
        <v>66</v>
      </c>
      <c r="O100" s="9">
        <v>36</v>
      </c>
      <c r="P100" s="9">
        <v>19</v>
      </c>
      <c r="Q100" s="9">
        <v>28</v>
      </c>
      <c r="R100" s="9">
        <v>269</v>
      </c>
      <c r="S100" s="9"/>
      <c r="T100" s="9">
        <v>100</v>
      </c>
      <c r="U100" s="9">
        <v>27</v>
      </c>
      <c r="V100" s="9">
        <v>66</v>
      </c>
      <c r="W100" s="9">
        <v>99</v>
      </c>
      <c r="X100" s="9">
        <v>292</v>
      </c>
      <c r="Y100" s="9"/>
      <c r="Z100" s="9">
        <v>2</v>
      </c>
      <c r="AA100" s="9">
        <v>8</v>
      </c>
      <c r="AB100" s="9">
        <v>0</v>
      </c>
      <c r="AC100" s="9">
        <v>2</v>
      </c>
      <c r="AD100" s="9">
        <v>12</v>
      </c>
    </row>
    <row r="101" spans="3:31">
      <c r="C101" s="3" t="s">
        <v>112</v>
      </c>
      <c r="D101" s="10">
        <v>150532</v>
      </c>
      <c r="E101" s="9"/>
      <c r="F101" s="9">
        <v>195</v>
      </c>
      <c r="G101" s="9">
        <v>105</v>
      </c>
      <c r="H101" s="9">
        <v>179</v>
      </c>
      <c r="I101" s="9">
        <v>108</v>
      </c>
      <c r="J101" s="9">
        <v>253</v>
      </c>
      <c r="K101" s="9">
        <v>840</v>
      </c>
      <c r="L101" s="9"/>
      <c r="M101" s="9">
        <v>398</v>
      </c>
      <c r="N101" s="9">
        <v>164</v>
      </c>
      <c r="O101" s="9">
        <v>200</v>
      </c>
      <c r="P101" s="9">
        <v>106</v>
      </c>
      <c r="Q101" s="9">
        <v>122</v>
      </c>
      <c r="R101" s="9">
        <v>990</v>
      </c>
      <c r="S101" s="9"/>
      <c r="T101" s="9">
        <v>712</v>
      </c>
      <c r="U101" s="9">
        <v>367</v>
      </c>
      <c r="V101" s="9">
        <v>299</v>
      </c>
      <c r="W101" s="9">
        <v>426</v>
      </c>
      <c r="X101" s="10">
        <v>1804</v>
      </c>
      <c r="Y101" s="9"/>
      <c r="Z101" s="9">
        <v>22</v>
      </c>
      <c r="AA101" s="9">
        <v>34</v>
      </c>
      <c r="AB101" s="9">
        <v>18</v>
      </c>
      <c r="AC101" s="9">
        <v>14</v>
      </c>
      <c r="AD101" s="9">
        <v>88</v>
      </c>
    </row>
    <row r="102" spans="3:31" ht="13.5">
      <c r="C102" s="6" t="s">
        <v>113</v>
      </c>
      <c r="D102" s="10">
        <v>126679</v>
      </c>
      <c r="E102" s="9"/>
      <c r="F102" s="9">
        <v>117</v>
      </c>
      <c r="G102" s="9">
        <v>73</v>
      </c>
      <c r="H102" s="9">
        <v>86</v>
      </c>
      <c r="I102" s="9">
        <v>66</v>
      </c>
      <c r="J102" s="9">
        <v>128</v>
      </c>
      <c r="K102" s="9">
        <v>470</v>
      </c>
      <c r="L102" s="9"/>
      <c r="M102" s="9">
        <v>509</v>
      </c>
      <c r="N102" s="9">
        <v>312</v>
      </c>
      <c r="O102" s="9">
        <v>307</v>
      </c>
      <c r="P102" s="9">
        <v>191</v>
      </c>
      <c r="Q102" s="9">
        <v>262</v>
      </c>
      <c r="R102" s="10">
        <v>1581</v>
      </c>
      <c r="S102" s="9"/>
      <c r="T102" s="9">
        <v>318</v>
      </c>
      <c r="U102" s="9">
        <v>298</v>
      </c>
      <c r="V102" s="9">
        <v>309</v>
      </c>
      <c r="W102" s="9">
        <v>728</v>
      </c>
      <c r="X102" s="10">
        <v>1653</v>
      </c>
      <c r="Y102" s="9"/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E102" s="6"/>
    </row>
    <row r="103" spans="3:31">
      <c r="C103" s="3" t="s">
        <v>114</v>
      </c>
      <c r="D103" s="10">
        <v>33448</v>
      </c>
      <c r="E103" s="9"/>
      <c r="F103" s="9">
        <v>48</v>
      </c>
      <c r="G103" s="9">
        <v>68</v>
      </c>
      <c r="H103" s="9">
        <v>76</v>
      </c>
      <c r="I103" s="9">
        <v>31</v>
      </c>
      <c r="J103" s="9">
        <v>111</v>
      </c>
      <c r="K103" s="9">
        <v>334</v>
      </c>
      <c r="L103" s="9"/>
      <c r="M103" s="9">
        <v>0</v>
      </c>
      <c r="N103" s="9">
        <v>0</v>
      </c>
      <c r="O103" s="9">
        <v>0</v>
      </c>
      <c r="P103" s="9">
        <v>0</v>
      </c>
      <c r="Q103" s="9">
        <v>1</v>
      </c>
      <c r="R103" s="9">
        <v>1</v>
      </c>
      <c r="S103" s="9"/>
      <c r="T103" s="9">
        <v>45</v>
      </c>
      <c r="U103" s="9">
        <v>61</v>
      </c>
      <c r="V103" s="9">
        <v>81</v>
      </c>
      <c r="W103" s="9">
        <v>78</v>
      </c>
      <c r="X103" s="9">
        <v>265</v>
      </c>
      <c r="Y103" s="9"/>
      <c r="Z103" s="9">
        <v>0</v>
      </c>
      <c r="AA103" s="9">
        <v>0</v>
      </c>
      <c r="AB103" s="9">
        <v>0</v>
      </c>
      <c r="AC103" s="9">
        <v>0</v>
      </c>
      <c r="AD103" s="9">
        <v>0</v>
      </c>
    </row>
    <row r="104" spans="3:31">
      <c r="C104" s="3" t="s">
        <v>115</v>
      </c>
      <c r="D104" s="10">
        <v>195166</v>
      </c>
      <c r="E104" s="9"/>
      <c r="F104" s="9">
        <v>275</v>
      </c>
      <c r="G104" s="9">
        <v>159</v>
      </c>
      <c r="H104" s="9">
        <v>165</v>
      </c>
      <c r="I104" s="9">
        <v>81</v>
      </c>
      <c r="J104" s="9">
        <v>270</v>
      </c>
      <c r="K104" s="9">
        <v>950</v>
      </c>
      <c r="L104" s="9"/>
      <c r="M104" s="9">
        <v>552</v>
      </c>
      <c r="N104" s="9">
        <v>318</v>
      </c>
      <c r="O104" s="9">
        <v>291</v>
      </c>
      <c r="P104" s="9">
        <v>94</v>
      </c>
      <c r="Q104" s="9">
        <v>308</v>
      </c>
      <c r="R104" s="10">
        <v>1563</v>
      </c>
      <c r="S104" s="9"/>
      <c r="T104" s="9">
        <v>70</v>
      </c>
      <c r="U104" s="9">
        <v>111</v>
      </c>
      <c r="V104" s="9">
        <v>251</v>
      </c>
      <c r="W104" s="9">
        <v>323</v>
      </c>
      <c r="X104" s="9">
        <v>755</v>
      </c>
      <c r="Y104" s="9"/>
      <c r="Z104" s="9">
        <v>12</v>
      </c>
      <c r="AA104" s="9">
        <v>70</v>
      </c>
      <c r="AB104" s="9">
        <v>19</v>
      </c>
      <c r="AC104" s="9">
        <v>7</v>
      </c>
      <c r="AD104" s="9">
        <v>108</v>
      </c>
    </row>
    <row r="105" spans="3:31">
      <c r="C105" s="3" t="s">
        <v>116</v>
      </c>
      <c r="D105" s="10">
        <v>31953</v>
      </c>
      <c r="E105" s="9"/>
      <c r="F105" s="9">
        <v>41</v>
      </c>
      <c r="G105" s="9">
        <v>23</v>
      </c>
      <c r="H105" s="9">
        <v>30</v>
      </c>
      <c r="I105" s="9">
        <v>28</v>
      </c>
      <c r="J105" s="9">
        <v>103</v>
      </c>
      <c r="K105" s="9">
        <v>225</v>
      </c>
      <c r="L105" s="9"/>
      <c r="M105" s="9">
        <v>151</v>
      </c>
      <c r="N105" s="9">
        <v>74</v>
      </c>
      <c r="O105" s="9">
        <v>60</v>
      </c>
      <c r="P105" s="9">
        <v>18</v>
      </c>
      <c r="Q105" s="9">
        <v>61</v>
      </c>
      <c r="R105" s="9">
        <v>364</v>
      </c>
      <c r="S105" s="9"/>
      <c r="T105" s="9">
        <v>43</v>
      </c>
      <c r="U105" s="9">
        <v>47</v>
      </c>
      <c r="V105" s="9">
        <v>63</v>
      </c>
      <c r="W105" s="9">
        <v>109</v>
      </c>
      <c r="X105" s="9">
        <v>262</v>
      </c>
      <c r="Y105" s="9"/>
      <c r="Z105" s="9">
        <v>1</v>
      </c>
      <c r="AA105" s="9">
        <v>6</v>
      </c>
      <c r="AB105" s="9">
        <v>2</v>
      </c>
      <c r="AC105" s="9">
        <v>7</v>
      </c>
      <c r="AD105" s="9">
        <v>16</v>
      </c>
    </row>
    <row r="106" spans="3:31">
      <c r="C106" s="3" t="s">
        <v>117</v>
      </c>
      <c r="D106" s="10">
        <v>2828</v>
      </c>
      <c r="E106" s="9"/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/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/>
      <c r="T106" s="9">
        <v>6</v>
      </c>
      <c r="U106" s="9">
        <v>3</v>
      </c>
      <c r="V106" s="9">
        <v>6</v>
      </c>
      <c r="W106" s="9">
        <v>10</v>
      </c>
      <c r="X106" s="9">
        <v>25</v>
      </c>
      <c r="Y106" s="9"/>
      <c r="Z106" s="9">
        <v>0</v>
      </c>
      <c r="AA106" s="9">
        <v>0</v>
      </c>
      <c r="AB106" s="9">
        <v>0</v>
      </c>
      <c r="AC106" s="9">
        <v>0</v>
      </c>
      <c r="AD106" s="9">
        <v>0</v>
      </c>
    </row>
    <row r="107" spans="3:31">
      <c r="C107" s="3" t="s">
        <v>118</v>
      </c>
      <c r="D107" s="10">
        <v>8644</v>
      </c>
      <c r="E107" s="9"/>
      <c r="F107" s="9">
        <v>14</v>
      </c>
      <c r="G107" s="9">
        <v>8</v>
      </c>
      <c r="H107" s="9">
        <v>6</v>
      </c>
      <c r="I107" s="9">
        <v>3</v>
      </c>
      <c r="J107" s="9">
        <v>9</v>
      </c>
      <c r="K107" s="9">
        <v>40</v>
      </c>
      <c r="L107" s="9"/>
      <c r="M107" s="9">
        <v>23</v>
      </c>
      <c r="N107" s="9">
        <v>14</v>
      </c>
      <c r="O107" s="9">
        <v>13</v>
      </c>
      <c r="P107" s="9">
        <v>6</v>
      </c>
      <c r="Q107" s="9">
        <v>10</v>
      </c>
      <c r="R107" s="9">
        <v>66</v>
      </c>
      <c r="S107" s="9"/>
      <c r="T107" s="9">
        <v>5</v>
      </c>
      <c r="U107" s="9">
        <v>9</v>
      </c>
      <c r="V107" s="9">
        <v>6</v>
      </c>
      <c r="W107" s="9">
        <v>9</v>
      </c>
      <c r="X107" s="9">
        <v>29</v>
      </c>
      <c r="Y107" s="9"/>
      <c r="Z107" s="9">
        <v>0</v>
      </c>
      <c r="AA107" s="9">
        <v>0</v>
      </c>
      <c r="AB107" s="9">
        <v>0</v>
      </c>
      <c r="AC107" s="9">
        <v>0</v>
      </c>
      <c r="AD107" s="9">
        <v>0</v>
      </c>
    </row>
    <row r="108" spans="3:31">
      <c r="C108" s="3" t="s">
        <v>119</v>
      </c>
      <c r="D108" s="10">
        <v>5006</v>
      </c>
      <c r="E108" s="9"/>
      <c r="F108" s="9">
        <v>6</v>
      </c>
      <c r="G108" s="9">
        <v>0</v>
      </c>
      <c r="H108" s="9">
        <v>7</v>
      </c>
      <c r="I108" s="9">
        <v>0</v>
      </c>
      <c r="J108" s="9">
        <v>32</v>
      </c>
      <c r="K108" s="9">
        <v>45</v>
      </c>
      <c r="L108" s="9"/>
      <c r="M108" s="9">
        <v>10</v>
      </c>
      <c r="N108" s="9">
        <v>3</v>
      </c>
      <c r="O108" s="9">
        <v>6</v>
      </c>
      <c r="P108" s="9">
        <v>2</v>
      </c>
      <c r="Q108" s="9">
        <v>3</v>
      </c>
      <c r="R108" s="9">
        <v>24</v>
      </c>
      <c r="S108" s="9"/>
      <c r="T108" s="9">
        <v>4</v>
      </c>
      <c r="U108" s="9">
        <v>4</v>
      </c>
      <c r="V108" s="9">
        <v>1</v>
      </c>
      <c r="W108" s="9">
        <v>5</v>
      </c>
      <c r="X108" s="9">
        <v>14</v>
      </c>
      <c r="Y108" s="9"/>
      <c r="Z108" s="9">
        <v>0</v>
      </c>
      <c r="AA108" s="9">
        <v>0</v>
      </c>
      <c r="AB108" s="9">
        <v>0</v>
      </c>
      <c r="AC108" s="9">
        <v>0</v>
      </c>
      <c r="AD108" s="9">
        <v>0</v>
      </c>
    </row>
    <row r="109" spans="3:31">
      <c r="C109" s="3" t="s">
        <v>120</v>
      </c>
      <c r="D109" s="10">
        <v>3417</v>
      </c>
      <c r="E109" s="9"/>
      <c r="F109" s="9">
        <v>4</v>
      </c>
      <c r="G109" s="9">
        <v>1</v>
      </c>
      <c r="H109" s="9">
        <v>11</v>
      </c>
      <c r="I109" s="9">
        <v>5</v>
      </c>
      <c r="J109" s="9">
        <v>25</v>
      </c>
      <c r="K109" s="9">
        <v>46</v>
      </c>
      <c r="L109" s="9"/>
      <c r="M109" s="9">
        <v>7</v>
      </c>
      <c r="N109" s="9">
        <v>5</v>
      </c>
      <c r="O109" s="9">
        <v>3</v>
      </c>
      <c r="P109" s="9">
        <v>0</v>
      </c>
      <c r="Q109" s="9">
        <v>10</v>
      </c>
      <c r="R109" s="9">
        <v>25</v>
      </c>
      <c r="S109" s="9"/>
      <c r="T109" s="9">
        <v>13</v>
      </c>
      <c r="U109" s="9">
        <v>4</v>
      </c>
      <c r="V109" s="9">
        <v>5</v>
      </c>
      <c r="W109" s="9">
        <v>6</v>
      </c>
      <c r="X109" s="9">
        <v>28</v>
      </c>
      <c r="Y109" s="9"/>
      <c r="Z109" s="9">
        <v>0</v>
      </c>
      <c r="AA109" s="9">
        <v>0</v>
      </c>
      <c r="AB109" s="9">
        <v>0</v>
      </c>
      <c r="AC109" s="9">
        <v>0</v>
      </c>
      <c r="AD109" s="9">
        <v>0</v>
      </c>
    </row>
    <row r="110" spans="3:31">
      <c r="C110" s="3" t="s">
        <v>121</v>
      </c>
      <c r="D110" s="10">
        <v>58670</v>
      </c>
      <c r="E110" s="9"/>
      <c r="F110" s="9">
        <v>109</v>
      </c>
      <c r="G110" s="9">
        <v>73</v>
      </c>
      <c r="H110" s="9">
        <v>58</v>
      </c>
      <c r="I110" s="9">
        <v>40</v>
      </c>
      <c r="J110" s="9">
        <v>140</v>
      </c>
      <c r="K110" s="9">
        <v>420</v>
      </c>
      <c r="L110" s="9"/>
      <c r="M110" s="9">
        <v>279</v>
      </c>
      <c r="N110" s="9">
        <v>125</v>
      </c>
      <c r="O110" s="9">
        <v>135</v>
      </c>
      <c r="P110" s="9">
        <v>90</v>
      </c>
      <c r="Q110" s="9">
        <v>229</v>
      </c>
      <c r="R110" s="9">
        <v>858</v>
      </c>
      <c r="S110" s="9"/>
      <c r="T110" s="9">
        <v>149</v>
      </c>
      <c r="U110" s="9">
        <v>144</v>
      </c>
      <c r="V110" s="9">
        <v>211</v>
      </c>
      <c r="W110" s="9">
        <v>393</v>
      </c>
      <c r="X110" s="9">
        <v>897</v>
      </c>
      <c r="Y110" s="9"/>
      <c r="Z110" s="9">
        <v>16</v>
      </c>
      <c r="AA110" s="9">
        <v>17</v>
      </c>
      <c r="AB110" s="9">
        <v>5</v>
      </c>
      <c r="AC110" s="9">
        <v>6</v>
      </c>
      <c r="AD110" s="9">
        <v>44</v>
      </c>
    </row>
    <row r="111" spans="3:31">
      <c r="C111" s="3" t="s">
        <v>122</v>
      </c>
      <c r="D111" s="10">
        <v>5009302</v>
      </c>
      <c r="E111" s="9"/>
      <c r="F111" s="10">
        <v>6340</v>
      </c>
      <c r="G111" s="10">
        <v>7659</v>
      </c>
      <c r="H111" s="10">
        <v>15448</v>
      </c>
      <c r="I111" s="10">
        <v>10183</v>
      </c>
      <c r="J111" s="10">
        <v>20340</v>
      </c>
      <c r="K111" s="10">
        <v>59970</v>
      </c>
      <c r="L111" s="9"/>
      <c r="M111" s="10">
        <v>7471</v>
      </c>
      <c r="N111" s="10">
        <v>9657</v>
      </c>
      <c r="O111" s="10">
        <v>17448</v>
      </c>
      <c r="P111" s="10">
        <v>8931</v>
      </c>
      <c r="Q111" s="10">
        <v>6088</v>
      </c>
      <c r="R111" s="10">
        <v>49595</v>
      </c>
      <c r="S111" s="9"/>
      <c r="T111" s="10">
        <v>12141</v>
      </c>
      <c r="U111" s="10">
        <v>11672</v>
      </c>
      <c r="V111" s="10">
        <v>14875</v>
      </c>
      <c r="W111" s="10">
        <v>13271</v>
      </c>
      <c r="X111" s="10">
        <v>51959</v>
      </c>
      <c r="Y111" s="9"/>
      <c r="Z111" s="9">
        <v>564</v>
      </c>
      <c r="AA111" s="9">
        <v>632</v>
      </c>
      <c r="AB111" s="9">
        <v>837</v>
      </c>
      <c r="AC111" s="9">
        <v>640</v>
      </c>
      <c r="AD111" s="10">
        <v>2673</v>
      </c>
    </row>
    <row r="112" spans="3:31">
      <c r="C112" s="3" t="s">
        <v>123</v>
      </c>
      <c r="D112" s="10">
        <v>71370</v>
      </c>
      <c r="E112" s="9"/>
      <c r="F112" s="9">
        <v>147</v>
      </c>
      <c r="G112" s="9">
        <v>160</v>
      </c>
      <c r="H112" s="9">
        <v>233</v>
      </c>
      <c r="I112" s="9">
        <v>72</v>
      </c>
      <c r="J112" s="9">
        <v>194</v>
      </c>
      <c r="K112" s="9">
        <v>806</v>
      </c>
      <c r="L112" s="9"/>
      <c r="M112" s="9">
        <v>208</v>
      </c>
      <c r="N112" s="9">
        <v>104</v>
      </c>
      <c r="O112" s="9">
        <v>168</v>
      </c>
      <c r="P112" s="9">
        <v>52</v>
      </c>
      <c r="Q112" s="9">
        <v>62</v>
      </c>
      <c r="R112" s="9">
        <v>594</v>
      </c>
      <c r="S112" s="9"/>
      <c r="T112" s="9">
        <v>177</v>
      </c>
      <c r="U112" s="9">
        <v>102</v>
      </c>
      <c r="V112" s="9">
        <v>68</v>
      </c>
      <c r="W112" s="9">
        <v>62</v>
      </c>
      <c r="X112" s="9">
        <v>409</v>
      </c>
      <c r="Y112" s="9"/>
      <c r="Z112" s="9">
        <v>0</v>
      </c>
      <c r="AA112" s="9">
        <v>0</v>
      </c>
      <c r="AB112" s="9">
        <v>0</v>
      </c>
      <c r="AC112" s="9">
        <v>0</v>
      </c>
      <c r="AD112" s="9">
        <v>0</v>
      </c>
    </row>
    <row r="113" spans="3:30">
      <c r="C113" s="3" t="s">
        <v>124</v>
      </c>
      <c r="D113" s="10">
        <v>4996</v>
      </c>
      <c r="E113" s="9"/>
      <c r="F113" s="9">
        <v>10</v>
      </c>
      <c r="G113" s="9">
        <v>4</v>
      </c>
      <c r="H113" s="9">
        <v>3</v>
      </c>
      <c r="I113" s="9">
        <v>2</v>
      </c>
      <c r="J113" s="9">
        <v>4</v>
      </c>
      <c r="K113" s="9">
        <v>23</v>
      </c>
      <c r="L113" s="9"/>
      <c r="M113" s="9">
        <v>5</v>
      </c>
      <c r="N113" s="9">
        <v>3</v>
      </c>
      <c r="O113" s="9">
        <v>1</v>
      </c>
      <c r="P113" s="9">
        <v>1</v>
      </c>
      <c r="Q113" s="9">
        <v>1</v>
      </c>
      <c r="R113" s="9">
        <v>11</v>
      </c>
      <c r="S113" s="9"/>
      <c r="T113" s="9">
        <v>2</v>
      </c>
      <c r="U113" s="9">
        <v>3</v>
      </c>
      <c r="V113" s="9">
        <v>6</v>
      </c>
      <c r="W113" s="9">
        <v>26</v>
      </c>
      <c r="X113" s="9">
        <v>37</v>
      </c>
      <c r="Y113" s="9"/>
      <c r="Z113" s="9">
        <v>0</v>
      </c>
      <c r="AA113" s="9">
        <v>0</v>
      </c>
      <c r="AB113" s="9">
        <v>0</v>
      </c>
      <c r="AC113" s="9">
        <v>0</v>
      </c>
      <c r="AD113" s="9">
        <v>0</v>
      </c>
    </row>
    <row r="114" spans="3:30">
      <c r="C114" s="3" t="s">
        <v>125</v>
      </c>
      <c r="D114" s="10">
        <v>5435</v>
      </c>
      <c r="E114" s="9"/>
      <c r="F114" s="9">
        <v>3</v>
      </c>
      <c r="G114" s="9">
        <v>3</v>
      </c>
      <c r="H114" s="9">
        <v>7</v>
      </c>
      <c r="I114" s="9">
        <v>4</v>
      </c>
      <c r="J114" s="9">
        <v>9</v>
      </c>
      <c r="K114" s="9">
        <v>26</v>
      </c>
      <c r="L114" s="9"/>
      <c r="M114" s="9">
        <v>18</v>
      </c>
      <c r="N114" s="9">
        <v>10</v>
      </c>
      <c r="O114" s="9">
        <v>3</v>
      </c>
      <c r="P114" s="9">
        <v>3</v>
      </c>
      <c r="Q114" s="9">
        <v>3</v>
      </c>
      <c r="R114" s="9">
        <v>37</v>
      </c>
      <c r="S114" s="9"/>
      <c r="T114" s="9">
        <v>27</v>
      </c>
      <c r="U114" s="9">
        <v>27</v>
      </c>
      <c r="V114" s="9">
        <v>19</v>
      </c>
      <c r="W114" s="9">
        <v>19</v>
      </c>
      <c r="X114" s="9">
        <v>92</v>
      </c>
      <c r="Y114" s="9"/>
      <c r="Z114" s="9">
        <v>0</v>
      </c>
      <c r="AA114" s="9">
        <v>0</v>
      </c>
      <c r="AB114" s="9">
        <v>1</v>
      </c>
      <c r="AC114" s="9">
        <v>0</v>
      </c>
      <c r="AD114" s="9">
        <v>1</v>
      </c>
    </row>
    <row r="115" spans="3:30">
      <c r="C115" s="3" t="s">
        <v>126</v>
      </c>
      <c r="D115" s="10">
        <v>292029</v>
      </c>
      <c r="E115" s="9"/>
      <c r="F115" s="9">
        <v>466</v>
      </c>
      <c r="G115" s="9">
        <v>210</v>
      </c>
      <c r="H115" s="9">
        <v>289</v>
      </c>
      <c r="I115" s="9">
        <v>174</v>
      </c>
      <c r="J115" s="9">
        <v>329</v>
      </c>
      <c r="K115" s="10">
        <v>1468</v>
      </c>
      <c r="L115" s="9"/>
      <c r="M115" s="9">
        <v>397</v>
      </c>
      <c r="N115" s="9">
        <v>321</v>
      </c>
      <c r="O115" s="9">
        <v>346</v>
      </c>
      <c r="P115" s="9">
        <v>168</v>
      </c>
      <c r="Q115" s="9">
        <v>257</v>
      </c>
      <c r="R115" s="10">
        <v>1489</v>
      </c>
      <c r="S115" s="9"/>
      <c r="T115" s="9">
        <v>303</v>
      </c>
      <c r="U115" s="9">
        <v>419</v>
      </c>
      <c r="V115" s="9">
        <v>828</v>
      </c>
      <c r="W115" s="9">
        <v>915</v>
      </c>
      <c r="X115" s="10">
        <v>2465</v>
      </c>
      <c r="Y115" s="9"/>
      <c r="Z115" s="9">
        <v>0</v>
      </c>
      <c r="AA115" s="9">
        <v>0</v>
      </c>
      <c r="AB115" s="9">
        <v>0</v>
      </c>
      <c r="AC115" s="9">
        <v>0</v>
      </c>
      <c r="AD115" s="9">
        <v>0</v>
      </c>
    </row>
    <row r="116" spans="3:30">
      <c r="C116" s="3" t="s">
        <v>127</v>
      </c>
      <c r="D116" s="10">
        <v>3134</v>
      </c>
      <c r="E116" s="9"/>
      <c r="F116" s="9">
        <v>9</v>
      </c>
      <c r="G116" s="9">
        <v>6</v>
      </c>
      <c r="H116" s="9">
        <v>4</v>
      </c>
      <c r="I116" s="9">
        <v>3</v>
      </c>
      <c r="J116" s="9">
        <v>10</v>
      </c>
      <c r="K116" s="9">
        <v>32</v>
      </c>
      <c r="L116" s="9"/>
      <c r="M116" s="9">
        <v>6</v>
      </c>
      <c r="N116" s="9">
        <v>2</v>
      </c>
      <c r="O116" s="9">
        <v>1</v>
      </c>
      <c r="P116" s="9">
        <v>1</v>
      </c>
      <c r="Q116" s="9">
        <v>6</v>
      </c>
      <c r="R116" s="9">
        <v>16</v>
      </c>
      <c r="S116" s="9"/>
      <c r="T116" s="9">
        <v>7</v>
      </c>
      <c r="U116" s="9">
        <v>1</v>
      </c>
      <c r="V116" s="9">
        <v>11</v>
      </c>
      <c r="W116" s="9">
        <v>5</v>
      </c>
      <c r="X116" s="9">
        <v>24</v>
      </c>
      <c r="Y116" s="9"/>
      <c r="Z116" s="9">
        <v>0</v>
      </c>
      <c r="AA116" s="9">
        <v>0</v>
      </c>
      <c r="AB116" s="9">
        <v>0</v>
      </c>
      <c r="AC116" s="9">
        <v>0</v>
      </c>
      <c r="AD116" s="9">
        <v>0</v>
      </c>
    </row>
    <row r="117" spans="3:30">
      <c r="C117" s="3" t="s">
        <v>128</v>
      </c>
      <c r="D117" s="10">
        <v>87467</v>
      </c>
      <c r="E117" s="9"/>
      <c r="F117" s="9">
        <v>293</v>
      </c>
      <c r="G117" s="9">
        <v>124</v>
      </c>
      <c r="H117" s="9">
        <v>176</v>
      </c>
      <c r="I117" s="9">
        <v>97</v>
      </c>
      <c r="J117" s="9">
        <v>360</v>
      </c>
      <c r="K117" s="10">
        <v>1050</v>
      </c>
      <c r="L117" s="9"/>
      <c r="M117" s="9">
        <v>111</v>
      </c>
      <c r="N117" s="9">
        <v>78</v>
      </c>
      <c r="O117" s="9">
        <v>50</v>
      </c>
      <c r="P117" s="9">
        <v>34</v>
      </c>
      <c r="Q117" s="9">
        <v>63</v>
      </c>
      <c r="R117" s="9">
        <v>336</v>
      </c>
      <c r="S117" s="9"/>
      <c r="T117" s="9">
        <v>435</v>
      </c>
      <c r="U117" s="9">
        <v>296</v>
      </c>
      <c r="V117" s="9">
        <v>298</v>
      </c>
      <c r="W117" s="9">
        <v>261</v>
      </c>
      <c r="X117" s="10">
        <v>1290</v>
      </c>
      <c r="Y117" s="9"/>
      <c r="Z117" s="9">
        <v>1</v>
      </c>
      <c r="AA117" s="9">
        <v>3</v>
      </c>
      <c r="AB117" s="9">
        <v>2</v>
      </c>
      <c r="AC117" s="9">
        <v>5</v>
      </c>
      <c r="AD117" s="9">
        <v>11</v>
      </c>
    </row>
    <row r="118" spans="3:30">
      <c r="C118" s="3" t="s">
        <v>129</v>
      </c>
      <c r="D118" s="10">
        <v>914820</v>
      </c>
      <c r="E118" s="9"/>
      <c r="F118" s="10">
        <v>2402</v>
      </c>
      <c r="G118" s="9">
        <v>760</v>
      </c>
      <c r="H118" s="10">
        <v>1050</v>
      </c>
      <c r="I118" s="9">
        <v>717</v>
      </c>
      <c r="J118" s="10">
        <v>2622</v>
      </c>
      <c r="K118" s="10">
        <v>7551</v>
      </c>
      <c r="L118" s="9"/>
      <c r="M118" s="10">
        <v>1623</v>
      </c>
      <c r="N118" s="10">
        <v>1048</v>
      </c>
      <c r="O118" s="9">
        <v>734</v>
      </c>
      <c r="P118" s="9">
        <v>235</v>
      </c>
      <c r="Q118" s="9">
        <v>882</v>
      </c>
      <c r="R118" s="10">
        <v>4522</v>
      </c>
      <c r="S118" s="9"/>
      <c r="T118" s="10">
        <v>3661</v>
      </c>
      <c r="U118" s="10">
        <v>1403</v>
      </c>
      <c r="V118" s="10">
        <v>1086</v>
      </c>
      <c r="W118" s="10">
        <v>1172</v>
      </c>
      <c r="X118" s="10">
        <v>7322</v>
      </c>
      <c r="Y118" s="9"/>
      <c r="Z118" s="9">
        <v>68</v>
      </c>
      <c r="AA118" s="9">
        <v>446</v>
      </c>
      <c r="AB118" s="9">
        <v>191</v>
      </c>
      <c r="AC118" s="9">
        <v>95</v>
      </c>
      <c r="AD118" s="9">
        <v>800</v>
      </c>
    </row>
    <row r="119" spans="3:30">
      <c r="C119" s="3" t="s">
        <v>130</v>
      </c>
      <c r="D119" s="10">
        <v>38771</v>
      </c>
      <c r="E119" s="9"/>
      <c r="F119" s="9">
        <v>42</v>
      </c>
      <c r="G119" s="9">
        <v>68</v>
      </c>
      <c r="H119" s="9">
        <v>62</v>
      </c>
      <c r="I119" s="9">
        <v>60</v>
      </c>
      <c r="J119" s="9">
        <v>93</v>
      </c>
      <c r="K119" s="9">
        <v>325</v>
      </c>
      <c r="L119" s="9"/>
      <c r="M119" s="9">
        <v>97</v>
      </c>
      <c r="N119" s="9">
        <v>38</v>
      </c>
      <c r="O119" s="9">
        <v>35</v>
      </c>
      <c r="P119" s="9">
        <v>11</v>
      </c>
      <c r="Q119" s="9">
        <v>24</v>
      </c>
      <c r="R119" s="9">
        <v>205</v>
      </c>
      <c r="S119" s="9"/>
      <c r="T119" s="9">
        <v>269</v>
      </c>
      <c r="U119" s="9">
        <v>137</v>
      </c>
      <c r="V119" s="9">
        <v>66</v>
      </c>
      <c r="W119" s="9">
        <v>160</v>
      </c>
      <c r="X119" s="9">
        <v>632</v>
      </c>
      <c r="Y119" s="9"/>
      <c r="Z119" s="9">
        <v>7</v>
      </c>
      <c r="AA119" s="9">
        <v>5</v>
      </c>
      <c r="AB119" s="9">
        <v>1</v>
      </c>
      <c r="AC119" s="9">
        <v>2</v>
      </c>
      <c r="AD119" s="9">
        <v>15</v>
      </c>
    </row>
    <row r="120" spans="3:30">
      <c r="C120" s="3" t="s">
        <v>131</v>
      </c>
      <c r="D120" s="10">
        <v>21505</v>
      </c>
      <c r="E120" s="9"/>
      <c r="F120" s="9">
        <v>20</v>
      </c>
      <c r="G120" s="9">
        <v>8</v>
      </c>
      <c r="H120" s="9">
        <v>12</v>
      </c>
      <c r="I120" s="9">
        <v>2</v>
      </c>
      <c r="J120" s="9">
        <v>24</v>
      </c>
      <c r="K120" s="9">
        <v>66</v>
      </c>
      <c r="L120" s="9"/>
      <c r="M120" s="9">
        <v>143</v>
      </c>
      <c r="N120" s="9">
        <v>35</v>
      </c>
      <c r="O120" s="9">
        <v>30</v>
      </c>
      <c r="P120" s="9">
        <v>12</v>
      </c>
      <c r="Q120" s="9">
        <v>30</v>
      </c>
      <c r="R120" s="9">
        <v>250</v>
      </c>
      <c r="S120" s="9"/>
      <c r="T120" s="9">
        <v>55</v>
      </c>
      <c r="U120" s="9">
        <v>19</v>
      </c>
      <c r="V120" s="9">
        <v>28</v>
      </c>
      <c r="W120" s="9">
        <v>125</v>
      </c>
      <c r="X120" s="9">
        <v>227</v>
      </c>
      <c r="Y120" s="9"/>
      <c r="Z120" s="9">
        <v>0</v>
      </c>
      <c r="AA120" s="9">
        <v>0</v>
      </c>
      <c r="AB120" s="9">
        <v>0</v>
      </c>
      <c r="AC120" s="9">
        <v>0</v>
      </c>
      <c r="AD120" s="9">
        <v>0</v>
      </c>
    </row>
    <row r="121" spans="3:30">
      <c r="C121" s="3" t="s">
        <v>132</v>
      </c>
      <c r="D121" s="10">
        <v>69126</v>
      </c>
      <c r="E121" s="9"/>
      <c r="F121" s="9">
        <v>83</v>
      </c>
      <c r="G121" s="9">
        <v>51</v>
      </c>
      <c r="H121" s="9">
        <v>145</v>
      </c>
      <c r="I121" s="9">
        <v>118</v>
      </c>
      <c r="J121" s="9">
        <v>167</v>
      </c>
      <c r="K121" s="9">
        <v>564</v>
      </c>
      <c r="L121" s="9"/>
      <c r="M121" s="9">
        <v>79</v>
      </c>
      <c r="N121" s="9">
        <v>42</v>
      </c>
      <c r="O121" s="9">
        <v>88</v>
      </c>
      <c r="P121" s="9">
        <v>24</v>
      </c>
      <c r="Q121" s="9">
        <v>11</v>
      </c>
      <c r="R121" s="9">
        <v>244</v>
      </c>
      <c r="S121" s="9"/>
      <c r="T121" s="9">
        <v>205</v>
      </c>
      <c r="U121" s="9">
        <v>101</v>
      </c>
      <c r="V121" s="9">
        <v>129</v>
      </c>
      <c r="W121" s="9">
        <v>187</v>
      </c>
      <c r="X121" s="9">
        <v>622</v>
      </c>
      <c r="Y121" s="9"/>
      <c r="Z121" s="9">
        <v>0</v>
      </c>
      <c r="AA121" s="9">
        <v>0</v>
      </c>
      <c r="AB121" s="9">
        <v>0</v>
      </c>
      <c r="AC121" s="9">
        <v>1</v>
      </c>
      <c r="AD121" s="9">
        <v>1</v>
      </c>
    </row>
    <row r="122" spans="3:30">
      <c r="C122" s="3" t="s">
        <v>133</v>
      </c>
      <c r="D122" s="10">
        <v>38784</v>
      </c>
      <c r="E122" s="9"/>
      <c r="F122" s="9">
        <v>64</v>
      </c>
      <c r="G122" s="9">
        <v>19</v>
      </c>
      <c r="H122" s="9">
        <v>25</v>
      </c>
      <c r="I122" s="9">
        <v>26</v>
      </c>
      <c r="J122" s="9">
        <v>122</v>
      </c>
      <c r="K122" s="9">
        <v>256</v>
      </c>
      <c r="L122" s="9"/>
      <c r="M122" s="9">
        <v>90</v>
      </c>
      <c r="N122" s="9">
        <v>15</v>
      </c>
      <c r="O122" s="9">
        <v>21</v>
      </c>
      <c r="P122" s="9">
        <v>14</v>
      </c>
      <c r="Q122" s="9">
        <v>46</v>
      </c>
      <c r="R122" s="9">
        <v>186</v>
      </c>
      <c r="S122" s="9"/>
      <c r="T122" s="9">
        <v>456</v>
      </c>
      <c r="U122" s="9">
        <v>216</v>
      </c>
      <c r="V122" s="9">
        <v>69</v>
      </c>
      <c r="W122" s="9">
        <v>56</v>
      </c>
      <c r="X122" s="9">
        <v>797</v>
      </c>
      <c r="Y122" s="9"/>
      <c r="Z122" s="9">
        <v>4</v>
      </c>
      <c r="AA122" s="9">
        <v>9</v>
      </c>
      <c r="AB122" s="9">
        <v>1</v>
      </c>
      <c r="AC122" s="9">
        <v>26</v>
      </c>
      <c r="AD122" s="9">
        <v>40</v>
      </c>
    </row>
    <row r="123" spans="3:30">
      <c r="C123" s="3" t="s">
        <v>134</v>
      </c>
      <c r="D123" s="10">
        <v>22197</v>
      </c>
      <c r="E123" s="9"/>
      <c r="F123" s="9">
        <v>65</v>
      </c>
      <c r="G123" s="9">
        <v>28</v>
      </c>
      <c r="H123" s="9">
        <v>38</v>
      </c>
      <c r="I123" s="9">
        <v>16</v>
      </c>
      <c r="J123" s="9">
        <v>87</v>
      </c>
      <c r="K123" s="9">
        <v>234</v>
      </c>
      <c r="L123" s="9"/>
      <c r="M123" s="9">
        <v>9</v>
      </c>
      <c r="N123" s="9">
        <v>9</v>
      </c>
      <c r="O123" s="9">
        <v>5</v>
      </c>
      <c r="P123" s="9">
        <v>4</v>
      </c>
      <c r="Q123" s="9">
        <v>14</v>
      </c>
      <c r="R123" s="9">
        <v>41</v>
      </c>
      <c r="S123" s="9"/>
      <c r="T123" s="9">
        <v>91</v>
      </c>
      <c r="U123" s="9">
        <v>88</v>
      </c>
      <c r="V123" s="9">
        <v>51</v>
      </c>
      <c r="W123" s="9">
        <v>40</v>
      </c>
      <c r="X123" s="9">
        <v>270</v>
      </c>
      <c r="Y123" s="9"/>
      <c r="Z123" s="9">
        <v>0</v>
      </c>
      <c r="AA123" s="9">
        <v>0</v>
      </c>
      <c r="AB123" s="9">
        <v>0</v>
      </c>
      <c r="AC123" s="9">
        <v>0</v>
      </c>
      <c r="AD123" s="9">
        <v>0</v>
      </c>
    </row>
    <row r="124" spans="3:30">
      <c r="C124" s="3" t="s">
        <v>135</v>
      </c>
      <c r="D124" s="10">
        <v>30833</v>
      </c>
      <c r="E124" s="9"/>
      <c r="F124" s="9">
        <v>61</v>
      </c>
      <c r="G124" s="9">
        <v>45</v>
      </c>
      <c r="H124" s="9">
        <v>38</v>
      </c>
      <c r="I124" s="9">
        <v>14</v>
      </c>
      <c r="J124" s="9">
        <v>51</v>
      </c>
      <c r="K124" s="9">
        <v>209</v>
      </c>
      <c r="L124" s="9"/>
      <c r="M124" s="9">
        <v>115</v>
      </c>
      <c r="N124" s="9">
        <v>81</v>
      </c>
      <c r="O124" s="9">
        <v>74</v>
      </c>
      <c r="P124" s="9">
        <v>15</v>
      </c>
      <c r="Q124" s="9">
        <v>24</v>
      </c>
      <c r="R124" s="9">
        <v>309</v>
      </c>
      <c r="S124" s="9"/>
      <c r="T124" s="9">
        <v>142</v>
      </c>
      <c r="U124" s="9">
        <v>42</v>
      </c>
      <c r="V124" s="9">
        <v>32</v>
      </c>
      <c r="W124" s="9">
        <v>45</v>
      </c>
      <c r="X124" s="9">
        <v>261</v>
      </c>
      <c r="Y124" s="9"/>
      <c r="Z124" s="9">
        <v>0</v>
      </c>
      <c r="AA124" s="9">
        <v>0</v>
      </c>
      <c r="AB124" s="9">
        <v>0</v>
      </c>
      <c r="AC124" s="9">
        <v>0</v>
      </c>
      <c r="AD124" s="9">
        <v>0</v>
      </c>
    </row>
    <row r="125" spans="3:30">
      <c r="C125" s="3" t="s">
        <v>136</v>
      </c>
      <c r="D125" s="10">
        <v>3608</v>
      </c>
      <c r="E125" s="9"/>
      <c r="F125" s="9">
        <v>19</v>
      </c>
      <c r="G125" s="9">
        <v>8</v>
      </c>
      <c r="H125" s="9">
        <v>3</v>
      </c>
      <c r="I125" s="9">
        <v>1</v>
      </c>
      <c r="J125" s="9">
        <v>24</v>
      </c>
      <c r="K125" s="9">
        <v>55</v>
      </c>
      <c r="L125" s="9"/>
      <c r="M125" s="9">
        <v>0</v>
      </c>
      <c r="N125" s="9">
        <v>2</v>
      </c>
      <c r="O125" s="9">
        <v>2</v>
      </c>
      <c r="P125" s="9">
        <v>0</v>
      </c>
      <c r="Q125" s="9">
        <v>1</v>
      </c>
      <c r="R125" s="9">
        <v>5</v>
      </c>
      <c r="S125" s="9"/>
      <c r="T125" s="9">
        <v>5</v>
      </c>
      <c r="U125" s="9">
        <v>7</v>
      </c>
      <c r="V125" s="9">
        <v>12</v>
      </c>
      <c r="W125" s="9">
        <v>43</v>
      </c>
      <c r="X125" s="9">
        <v>67</v>
      </c>
      <c r="Y125" s="9"/>
      <c r="Z125" s="9">
        <v>0</v>
      </c>
      <c r="AA125" s="9">
        <v>0</v>
      </c>
      <c r="AB125" s="9">
        <v>0</v>
      </c>
      <c r="AC125" s="9">
        <v>0</v>
      </c>
      <c r="AD125" s="9">
        <v>0</v>
      </c>
    </row>
    <row r="126" spans="3:30">
      <c r="C126" s="3" t="s">
        <v>137</v>
      </c>
      <c r="D126" s="10">
        <v>118729</v>
      </c>
      <c r="E126" s="9"/>
      <c r="F126" s="9">
        <v>672</v>
      </c>
      <c r="G126" s="9">
        <v>100</v>
      </c>
      <c r="H126" s="9">
        <v>112</v>
      </c>
      <c r="I126" s="9">
        <v>90</v>
      </c>
      <c r="J126" s="9">
        <v>358</v>
      </c>
      <c r="K126" s="10">
        <v>1332</v>
      </c>
      <c r="L126" s="9"/>
      <c r="M126" s="9">
        <v>378</v>
      </c>
      <c r="N126" s="9">
        <v>171</v>
      </c>
      <c r="O126" s="9">
        <v>216</v>
      </c>
      <c r="P126" s="9">
        <v>110</v>
      </c>
      <c r="Q126" s="9">
        <v>270</v>
      </c>
      <c r="R126" s="10">
        <v>1145</v>
      </c>
      <c r="S126" s="9"/>
      <c r="T126" s="9">
        <v>207</v>
      </c>
      <c r="U126" s="9">
        <v>168</v>
      </c>
      <c r="V126" s="9">
        <v>128</v>
      </c>
      <c r="W126" s="9">
        <v>89</v>
      </c>
      <c r="X126" s="9">
        <v>592</v>
      </c>
      <c r="Y126" s="9"/>
      <c r="Z126" s="9">
        <v>0</v>
      </c>
      <c r="AA126" s="9">
        <v>0</v>
      </c>
      <c r="AB126" s="9">
        <v>0</v>
      </c>
      <c r="AC126" s="9">
        <v>0</v>
      </c>
      <c r="AD126" s="9">
        <v>0</v>
      </c>
    </row>
    <row r="127" spans="3:30">
      <c r="C127" s="3" t="s">
        <v>138</v>
      </c>
      <c r="D127" s="10">
        <v>19721</v>
      </c>
      <c r="E127" s="9"/>
      <c r="F127" s="9">
        <v>22</v>
      </c>
      <c r="G127" s="9">
        <v>23</v>
      </c>
      <c r="H127" s="9">
        <v>28</v>
      </c>
      <c r="I127" s="9">
        <v>14</v>
      </c>
      <c r="J127" s="9">
        <v>210</v>
      </c>
      <c r="K127" s="9">
        <v>297</v>
      </c>
      <c r="L127" s="9"/>
      <c r="M127" s="9">
        <v>98</v>
      </c>
      <c r="N127" s="9">
        <v>40</v>
      </c>
      <c r="O127" s="9">
        <v>42</v>
      </c>
      <c r="P127" s="9">
        <v>16</v>
      </c>
      <c r="Q127" s="9">
        <v>20</v>
      </c>
      <c r="R127" s="9">
        <v>216</v>
      </c>
      <c r="S127" s="9"/>
      <c r="T127" s="9">
        <v>14</v>
      </c>
      <c r="U127" s="9">
        <v>8</v>
      </c>
      <c r="V127" s="9">
        <v>16</v>
      </c>
      <c r="W127" s="9">
        <v>43</v>
      </c>
      <c r="X127" s="9">
        <v>81</v>
      </c>
      <c r="Y127" s="9"/>
      <c r="Z127" s="9">
        <v>0</v>
      </c>
      <c r="AA127" s="9">
        <v>0</v>
      </c>
      <c r="AB127" s="9">
        <v>0</v>
      </c>
      <c r="AC127" s="9">
        <v>0</v>
      </c>
      <c r="AD127" s="9">
        <v>0</v>
      </c>
    </row>
    <row r="128" spans="3:30">
      <c r="C128" s="3" t="s">
        <v>139</v>
      </c>
      <c r="D128" s="10">
        <v>1526</v>
      </c>
      <c r="E128" s="9"/>
      <c r="F128" s="9">
        <v>2</v>
      </c>
      <c r="G128" s="9">
        <v>1</v>
      </c>
      <c r="H128" s="9">
        <v>14</v>
      </c>
      <c r="I128" s="9">
        <v>2</v>
      </c>
      <c r="J128" s="9">
        <v>11</v>
      </c>
      <c r="K128" s="9">
        <v>30</v>
      </c>
      <c r="L128" s="9"/>
      <c r="M128" s="9">
        <v>1</v>
      </c>
      <c r="N128" s="9">
        <v>1</v>
      </c>
      <c r="O128" s="9">
        <v>1</v>
      </c>
      <c r="P128" s="9">
        <v>0</v>
      </c>
      <c r="Q128" s="9">
        <v>12</v>
      </c>
      <c r="R128" s="9">
        <v>15</v>
      </c>
      <c r="S128" s="9"/>
      <c r="T128" s="9">
        <v>1</v>
      </c>
      <c r="U128" s="9">
        <v>2</v>
      </c>
      <c r="V128" s="9">
        <v>3</v>
      </c>
      <c r="W128" s="9">
        <v>1</v>
      </c>
      <c r="X128" s="9">
        <v>7</v>
      </c>
      <c r="Y128" s="9"/>
      <c r="Z128" s="9">
        <v>0</v>
      </c>
      <c r="AA128" s="9">
        <v>0</v>
      </c>
      <c r="AB128" s="9">
        <v>0</v>
      </c>
      <c r="AC128" s="9">
        <v>0</v>
      </c>
      <c r="AD128" s="9">
        <v>0</v>
      </c>
    </row>
    <row r="129" spans="3:30">
      <c r="C129" s="3" t="s">
        <v>140</v>
      </c>
      <c r="D129" s="10">
        <v>9398</v>
      </c>
      <c r="E129" s="9"/>
      <c r="F129" s="9">
        <v>46</v>
      </c>
      <c r="G129" s="9">
        <v>16</v>
      </c>
      <c r="H129" s="9">
        <v>27</v>
      </c>
      <c r="I129" s="9">
        <v>8</v>
      </c>
      <c r="J129" s="9">
        <v>22</v>
      </c>
      <c r="K129" s="9">
        <v>119</v>
      </c>
      <c r="L129" s="9"/>
      <c r="M129" s="9">
        <v>23</v>
      </c>
      <c r="N129" s="9">
        <v>11</v>
      </c>
      <c r="O129" s="9">
        <v>10</v>
      </c>
      <c r="P129" s="9">
        <v>10</v>
      </c>
      <c r="Q129" s="9">
        <v>5</v>
      </c>
      <c r="R129" s="9">
        <v>59</v>
      </c>
      <c r="S129" s="9"/>
      <c r="T129" s="9">
        <v>19</v>
      </c>
      <c r="U129" s="9">
        <v>15</v>
      </c>
      <c r="V129" s="9">
        <v>14</v>
      </c>
      <c r="W129" s="9">
        <v>17</v>
      </c>
      <c r="X129" s="9">
        <v>65</v>
      </c>
      <c r="Y129" s="9"/>
      <c r="Z129" s="9">
        <v>3</v>
      </c>
      <c r="AA129" s="9">
        <v>2</v>
      </c>
      <c r="AB129" s="9">
        <v>0</v>
      </c>
      <c r="AC129" s="9">
        <v>1</v>
      </c>
      <c r="AD129" s="9">
        <v>6</v>
      </c>
    </row>
    <row r="130" spans="3:30">
      <c r="C130" s="3" t="s">
        <v>141</v>
      </c>
      <c r="D130" s="10">
        <v>15284</v>
      </c>
      <c r="E130" s="9"/>
      <c r="F130" s="9">
        <v>43</v>
      </c>
      <c r="G130" s="9">
        <v>10</v>
      </c>
      <c r="H130" s="9">
        <v>25</v>
      </c>
      <c r="I130" s="9">
        <v>24</v>
      </c>
      <c r="J130" s="9">
        <v>72</v>
      </c>
      <c r="K130" s="9">
        <v>174</v>
      </c>
      <c r="L130" s="9"/>
      <c r="M130" s="9">
        <v>84</v>
      </c>
      <c r="N130" s="9">
        <v>32</v>
      </c>
      <c r="O130" s="9">
        <v>20</v>
      </c>
      <c r="P130" s="9">
        <v>13</v>
      </c>
      <c r="Q130" s="9">
        <v>12</v>
      </c>
      <c r="R130" s="9">
        <v>161</v>
      </c>
      <c r="S130" s="9"/>
      <c r="T130" s="9">
        <v>130</v>
      </c>
      <c r="U130" s="9">
        <v>83</v>
      </c>
      <c r="V130" s="9">
        <v>99</v>
      </c>
      <c r="W130" s="9">
        <v>105</v>
      </c>
      <c r="X130" s="9">
        <v>417</v>
      </c>
      <c r="Y130" s="9"/>
      <c r="Z130" s="9">
        <v>0</v>
      </c>
      <c r="AA130" s="9">
        <v>0</v>
      </c>
      <c r="AB130" s="9">
        <v>0</v>
      </c>
      <c r="AC130" s="9">
        <v>0</v>
      </c>
      <c r="AD130" s="9">
        <v>0</v>
      </c>
    </row>
    <row r="131" spans="3:30">
      <c r="C131" s="3" t="s">
        <v>142</v>
      </c>
      <c r="D131" s="10">
        <v>32907</v>
      </c>
      <c r="E131" s="9"/>
      <c r="F131" s="9">
        <v>51</v>
      </c>
      <c r="G131" s="9">
        <v>49</v>
      </c>
      <c r="H131" s="9">
        <v>38</v>
      </c>
      <c r="I131" s="9">
        <v>27</v>
      </c>
      <c r="J131" s="9">
        <v>91</v>
      </c>
      <c r="K131" s="9">
        <v>256</v>
      </c>
      <c r="L131" s="9"/>
      <c r="M131" s="9">
        <v>28</v>
      </c>
      <c r="N131" s="9">
        <v>16</v>
      </c>
      <c r="O131" s="9">
        <v>16</v>
      </c>
      <c r="P131" s="9">
        <v>6</v>
      </c>
      <c r="Q131" s="9">
        <v>8</v>
      </c>
      <c r="R131" s="9">
        <v>74</v>
      </c>
      <c r="S131" s="9"/>
      <c r="T131" s="9">
        <v>109</v>
      </c>
      <c r="U131" s="9">
        <v>45</v>
      </c>
      <c r="V131" s="9">
        <v>53</v>
      </c>
      <c r="W131" s="9">
        <v>94</v>
      </c>
      <c r="X131" s="9">
        <v>301</v>
      </c>
      <c r="Y131" s="9"/>
      <c r="Z131" s="9">
        <v>1</v>
      </c>
      <c r="AA131" s="9">
        <v>8</v>
      </c>
      <c r="AB131" s="9">
        <v>3</v>
      </c>
      <c r="AC131" s="9">
        <v>2</v>
      </c>
      <c r="AD131" s="9">
        <v>14</v>
      </c>
    </row>
    <row r="132" spans="3:30">
      <c r="C132" s="3" t="s">
        <v>143</v>
      </c>
      <c r="D132" s="10">
        <v>1778</v>
      </c>
      <c r="E132" s="9"/>
      <c r="F132" s="9">
        <v>4</v>
      </c>
      <c r="G132" s="9">
        <v>1</v>
      </c>
      <c r="H132" s="9">
        <v>3</v>
      </c>
      <c r="I132" s="9">
        <v>0</v>
      </c>
      <c r="J132" s="9">
        <v>29</v>
      </c>
      <c r="K132" s="9">
        <v>37</v>
      </c>
      <c r="L132" s="9"/>
      <c r="M132" s="9">
        <v>6</v>
      </c>
      <c r="N132" s="9">
        <v>1</v>
      </c>
      <c r="O132" s="9">
        <v>6</v>
      </c>
      <c r="P132" s="9">
        <v>0</v>
      </c>
      <c r="Q132" s="9">
        <v>9</v>
      </c>
      <c r="R132" s="9">
        <v>22</v>
      </c>
      <c r="S132" s="9"/>
      <c r="T132" s="9">
        <v>0</v>
      </c>
      <c r="U132" s="9">
        <v>7</v>
      </c>
      <c r="V132" s="9">
        <v>0</v>
      </c>
      <c r="W132" s="9">
        <v>5</v>
      </c>
      <c r="X132" s="9">
        <v>12</v>
      </c>
      <c r="Y132" s="9"/>
      <c r="Z132" s="9">
        <v>0</v>
      </c>
      <c r="AA132" s="9">
        <v>0</v>
      </c>
      <c r="AB132" s="9">
        <v>0</v>
      </c>
      <c r="AC132" s="9">
        <v>0</v>
      </c>
      <c r="AD132" s="9">
        <v>0</v>
      </c>
    </row>
    <row r="133" spans="3:30">
      <c r="C133" s="3" t="s">
        <v>144</v>
      </c>
      <c r="D133" s="10">
        <v>253948</v>
      </c>
      <c r="E133" s="9"/>
      <c r="F133" s="9">
        <v>318</v>
      </c>
      <c r="G133" s="9">
        <v>325</v>
      </c>
      <c r="H133" s="9">
        <v>455</v>
      </c>
      <c r="I133" s="9">
        <v>259</v>
      </c>
      <c r="J133" s="9">
        <v>722</v>
      </c>
      <c r="K133" s="10">
        <v>2079</v>
      </c>
      <c r="L133" s="9"/>
      <c r="M133" s="9">
        <v>996</v>
      </c>
      <c r="N133" s="9">
        <v>524</v>
      </c>
      <c r="O133" s="9">
        <v>549</v>
      </c>
      <c r="P133" s="9">
        <v>258</v>
      </c>
      <c r="Q133" s="9">
        <v>776</v>
      </c>
      <c r="R133" s="10">
        <v>3103</v>
      </c>
      <c r="S133" s="9"/>
      <c r="T133" s="10">
        <v>1130</v>
      </c>
      <c r="U133" s="9">
        <v>672</v>
      </c>
      <c r="V133" s="9">
        <v>573</v>
      </c>
      <c r="W133" s="9">
        <v>533</v>
      </c>
      <c r="X133" s="10">
        <v>2908</v>
      </c>
      <c r="Y133" s="9"/>
      <c r="Z133" s="9">
        <v>26</v>
      </c>
      <c r="AA133" s="9">
        <v>88</v>
      </c>
      <c r="AB133" s="9">
        <v>18</v>
      </c>
      <c r="AC133" s="9">
        <v>16</v>
      </c>
      <c r="AD133" s="9">
        <v>148</v>
      </c>
    </row>
    <row r="134" spans="3:30">
      <c r="C134" s="3" t="s">
        <v>145</v>
      </c>
      <c r="D134" s="10">
        <v>4583</v>
      </c>
      <c r="E134" s="9"/>
      <c r="F134" s="9">
        <v>8</v>
      </c>
      <c r="G134" s="9">
        <v>10</v>
      </c>
      <c r="H134" s="9">
        <v>13</v>
      </c>
      <c r="I134" s="9">
        <v>5</v>
      </c>
      <c r="J134" s="9">
        <v>87</v>
      </c>
      <c r="K134" s="9">
        <v>123</v>
      </c>
      <c r="L134" s="9"/>
      <c r="M134" s="9">
        <v>2</v>
      </c>
      <c r="N134" s="9">
        <v>7</v>
      </c>
      <c r="O134" s="9">
        <v>4</v>
      </c>
      <c r="P134" s="9">
        <v>2</v>
      </c>
      <c r="Q134" s="9">
        <v>1</v>
      </c>
      <c r="R134" s="9">
        <v>16</v>
      </c>
      <c r="S134" s="9"/>
      <c r="T134" s="9">
        <v>2</v>
      </c>
      <c r="U134" s="9">
        <v>14</v>
      </c>
      <c r="V134" s="9">
        <v>20</v>
      </c>
      <c r="W134" s="9">
        <v>41</v>
      </c>
      <c r="X134" s="9">
        <v>77</v>
      </c>
      <c r="Y134" s="9"/>
      <c r="Z134" s="9">
        <v>0</v>
      </c>
      <c r="AA134" s="9">
        <v>0</v>
      </c>
      <c r="AB134" s="9">
        <v>0</v>
      </c>
      <c r="AC134" s="9">
        <v>0</v>
      </c>
      <c r="AD134" s="9">
        <v>0</v>
      </c>
    </row>
    <row r="135" spans="3:30">
      <c r="C135" s="3" t="s">
        <v>146</v>
      </c>
      <c r="D135" s="10">
        <v>38886</v>
      </c>
      <c r="E135" s="9"/>
      <c r="F135" s="9">
        <v>242</v>
      </c>
      <c r="G135" s="9">
        <v>62</v>
      </c>
      <c r="H135" s="9">
        <v>79</v>
      </c>
      <c r="I135" s="9">
        <v>32</v>
      </c>
      <c r="J135" s="9">
        <v>392</v>
      </c>
      <c r="K135" s="9">
        <v>807</v>
      </c>
      <c r="L135" s="9"/>
      <c r="M135" s="9">
        <v>1</v>
      </c>
      <c r="N135" s="9">
        <v>0</v>
      </c>
      <c r="O135" s="9">
        <v>1</v>
      </c>
      <c r="P135" s="9">
        <v>0</v>
      </c>
      <c r="Q135" s="9">
        <v>0</v>
      </c>
      <c r="R135" s="9">
        <v>2</v>
      </c>
      <c r="S135" s="9"/>
      <c r="T135" s="9">
        <v>5</v>
      </c>
      <c r="U135" s="9">
        <v>6</v>
      </c>
      <c r="V135" s="9">
        <v>43</v>
      </c>
      <c r="W135" s="9">
        <v>209</v>
      </c>
      <c r="X135" s="9">
        <v>263</v>
      </c>
      <c r="Y135" s="9"/>
      <c r="Z135" s="9">
        <v>0</v>
      </c>
      <c r="AA135" s="9">
        <v>0</v>
      </c>
      <c r="AB135" s="9">
        <v>0</v>
      </c>
      <c r="AC135" s="9">
        <v>0</v>
      </c>
      <c r="AD135" s="9">
        <v>0</v>
      </c>
    </row>
    <row r="136" spans="3:30">
      <c r="C136" s="3" t="s">
        <v>147</v>
      </c>
      <c r="D136" s="10">
        <v>210547</v>
      </c>
      <c r="E136" s="9"/>
      <c r="F136" s="9">
        <v>295</v>
      </c>
      <c r="G136" s="9">
        <v>257</v>
      </c>
      <c r="H136" s="9">
        <v>353</v>
      </c>
      <c r="I136" s="9">
        <v>208</v>
      </c>
      <c r="J136" s="9">
        <v>323</v>
      </c>
      <c r="K136" s="10">
        <v>1436</v>
      </c>
      <c r="L136" s="9"/>
      <c r="M136" s="9">
        <v>340</v>
      </c>
      <c r="N136" s="9">
        <v>320</v>
      </c>
      <c r="O136" s="9">
        <v>342</v>
      </c>
      <c r="P136" s="9">
        <v>170</v>
      </c>
      <c r="Q136" s="9">
        <v>200</v>
      </c>
      <c r="R136" s="10">
        <v>1372</v>
      </c>
      <c r="S136" s="9"/>
      <c r="T136" s="9">
        <v>400</v>
      </c>
      <c r="U136" s="9">
        <v>394</v>
      </c>
      <c r="V136" s="9">
        <v>287</v>
      </c>
      <c r="W136" s="9">
        <v>227</v>
      </c>
      <c r="X136" s="10">
        <v>1308</v>
      </c>
      <c r="Y136" s="9"/>
      <c r="Z136" s="9">
        <v>0</v>
      </c>
      <c r="AA136" s="9">
        <v>0</v>
      </c>
      <c r="AB136" s="9">
        <v>0</v>
      </c>
      <c r="AC136" s="9">
        <v>0</v>
      </c>
      <c r="AD136" s="9">
        <v>0</v>
      </c>
    </row>
    <row r="137" spans="3:30">
      <c r="C137" s="3" t="s">
        <v>148</v>
      </c>
      <c r="D137" s="10">
        <v>20850</v>
      </c>
      <c r="E137" s="9"/>
      <c r="F137" s="9">
        <v>28</v>
      </c>
      <c r="G137" s="9">
        <v>10</v>
      </c>
      <c r="H137" s="9">
        <v>17</v>
      </c>
      <c r="I137" s="9">
        <v>11</v>
      </c>
      <c r="J137" s="9">
        <v>204</v>
      </c>
      <c r="K137" s="9">
        <v>270</v>
      </c>
      <c r="L137" s="9"/>
      <c r="M137" s="9">
        <v>45</v>
      </c>
      <c r="N137" s="9">
        <v>29</v>
      </c>
      <c r="O137" s="9">
        <v>14</v>
      </c>
      <c r="P137" s="9">
        <v>7</v>
      </c>
      <c r="Q137" s="9">
        <v>51</v>
      </c>
      <c r="R137" s="9">
        <v>146</v>
      </c>
      <c r="S137" s="9"/>
      <c r="T137" s="9">
        <v>140</v>
      </c>
      <c r="U137" s="9">
        <v>94</v>
      </c>
      <c r="V137" s="9">
        <v>97</v>
      </c>
      <c r="W137" s="9">
        <v>141</v>
      </c>
      <c r="X137" s="9">
        <v>472</v>
      </c>
      <c r="Y137" s="9"/>
      <c r="Z137" s="9">
        <v>0</v>
      </c>
      <c r="AA137" s="9">
        <v>0</v>
      </c>
      <c r="AB137" s="9">
        <v>0</v>
      </c>
      <c r="AC137" s="9">
        <v>0</v>
      </c>
      <c r="AD137" s="9">
        <v>0</v>
      </c>
    </row>
    <row r="138" spans="3:30">
      <c r="C138" s="3" t="s">
        <v>149</v>
      </c>
      <c r="D138" s="10">
        <v>15137</v>
      </c>
      <c r="E138" s="9"/>
      <c r="F138" s="9">
        <v>7</v>
      </c>
      <c r="G138" s="9">
        <v>9</v>
      </c>
      <c r="H138" s="9">
        <v>11</v>
      </c>
      <c r="I138" s="9">
        <v>4</v>
      </c>
      <c r="J138" s="9">
        <v>104</v>
      </c>
      <c r="K138" s="9">
        <v>135</v>
      </c>
      <c r="L138" s="9"/>
      <c r="M138" s="9">
        <v>14</v>
      </c>
      <c r="N138" s="9">
        <v>9</v>
      </c>
      <c r="O138" s="9">
        <v>4</v>
      </c>
      <c r="P138" s="9">
        <v>6</v>
      </c>
      <c r="Q138" s="9">
        <v>56</v>
      </c>
      <c r="R138" s="9">
        <v>89</v>
      </c>
      <c r="S138" s="9"/>
      <c r="T138" s="9">
        <v>18</v>
      </c>
      <c r="U138" s="9">
        <v>18</v>
      </c>
      <c r="V138" s="9">
        <v>29</v>
      </c>
      <c r="W138" s="9">
        <v>43</v>
      </c>
      <c r="X138" s="9">
        <v>108</v>
      </c>
      <c r="Y138" s="9"/>
      <c r="Z138" s="9">
        <v>0</v>
      </c>
      <c r="AA138" s="9">
        <v>0</v>
      </c>
      <c r="AB138" s="9">
        <v>0</v>
      </c>
      <c r="AC138" s="9">
        <v>0</v>
      </c>
      <c r="AD138" s="9">
        <v>0</v>
      </c>
    </row>
    <row r="139" spans="3:30">
      <c r="C139" s="3" t="s">
        <v>150</v>
      </c>
      <c r="D139" s="10">
        <v>197829</v>
      </c>
      <c r="E139" s="9"/>
      <c r="F139" s="9">
        <v>272</v>
      </c>
      <c r="G139" s="9">
        <v>351</v>
      </c>
      <c r="H139" s="9">
        <v>402</v>
      </c>
      <c r="I139" s="9">
        <v>114</v>
      </c>
      <c r="J139" s="9">
        <v>120</v>
      </c>
      <c r="K139" s="10">
        <v>1259</v>
      </c>
      <c r="L139" s="9"/>
      <c r="M139" s="9">
        <v>382</v>
      </c>
      <c r="N139" s="9">
        <v>269</v>
      </c>
      <c r="O139" s="9">
        <v>317</v>
      </c>
      <c r="P139" s="9">
        <v>135</v>
      </c>
      <c r="Q139" s="9">
        <v>203</v>
      </c>
      <c r="R139" s="10">
        <v>1306</v>
      </c>
      <c r="S139" s="9"/>
      <c r="T139" s="9">
        <v>313</v>
      </c>
      <c r="U139" s="9">
        <v>209</v>
      </c>
      <c r="V139" s="9">
        <v>331</v>
      </c>
      <c r="W139" s="9">
        <v>401</v>
      </c>
      <c r="X139" s="10">
        <v>1254</v>
      </c>
      <c r="Y139" s="9"/>
      <c r="Z139" s="9">
        <v>0</v>
      </c>
      <c r="AA139" s="9">
        <v>0</v>
      </c>
      <c r="AB139" s="9">
        <v>0</v>
      </c>
      <c r="AC139" s="9">
        <v>0</v>
      </c>
      <c r="AD139" s="9">
        <v>0</v>
      </c>
    </row>
    <row r="140" spans="3:30">
      <c r="C140" s="3" t="s">
        <v>151</v>
      </c>
      <c r="D140" s="10">
        <v>51828</v>
      </c>
      <c r="E140" s="9"/>
      <c r="F140" s="9">
        <v>96</v>
      </c>
      <c r="G140" s="9">
        <v>73</v>
      </c>
      <c r="H140" s="9">
        <v>96</v>
      </c>
      <c r="I140" s="9">
        <v>66</v>
      </c>
      <c r="J140" s="9">
        <v>203</v>
      </c>
      <c r="K140" s="9">
        <v>534</v>
      </c>
      <c r="L140" s="9"/>
      <c r="M140" s="9">
        <v>104</v>
      </c>
      <c r="N140" s="9">
        <v>67</v>
      </c>
      <c r="O140" s="9">
        <v>68</v>
      </c>
      <c r="P140" s="9">
        <v>40</v>
      </c>
      <c r="Q140" s="9">
        <v>147</v>
      </c>
      <c r="R140" s="9">
        <v>426</v>
      </c>
      <c r="S140" s="9"/>
      <c r="T140" s="9">
        <v>251</v>
      </c>
      <c r="U140" s="9">
        <v>296</v>
      </c>
      <c r="V140" s="9">
        <v>341</v>
      </c>
      <c r="W140" s="9">
        <v>168</v>
      </c>
      <c r="X140" s="10">
        <v>1056</v>
      </c>
      <c r="Y140" s="9"/>
      <c r="Z140" s="9">
        <v>4</v>
      </c>
      <c r="AA140" s="9">
        <v>11</v>
      </c>
      <c r="AB140" s="9">
        <v>8</v>
      </c>
      <c r="AC140" s="9">
        <v>8</v>
      </c>
      <c r="AD140" s="9">
        <v>31</v>
      </c>
    </row>
    <row r="141" spans="3:30">
      <c r="C141" s="3" t="s">
        <v>152</v>
      </c>
      <c r="D141" s="9">
        <v>330</v>
      </c>
      <c r="E141" s="9"/>
      <c r="F141" s="9">
        <v>1</v>
      </c>
      <c r="G141" s="9">
        <v>2</v>
      </c>
      <c r="H141" s="9">
        <v>3</v>
      </c>
      <c r="I141" s="9">
        <v>5</v>
      </c>
      <c r="J141" s="9">
        <v>12</v>
      </c>
      <c r="K141" s="9">
        <v>23</v>
      </c>
      <c r="L141" s="9"/>
      <c r="M141" s="9">
        <v>0</v>
      </c>
      <c r="N141" s="9">
        <v>0</v>
      </c>
      <c r="O141" s="9">
        <v>0</v>
      </c>
      <c r="P141" s="9">
        <v>0</v>
      </c>
      <c r="Q141" s="9">
        <v>0</v>
      </c>
      <c r="R141" s="9">
        <v>0</v>
      </c>
      <c r="S141" s="9"/>
      <c r="T141" s="9">
        <v>24</v>
      </c>
      <c r="U141" s="9">
        <v>43</v>
      </c>
      <c r="V141" s="9">
        <v>60</v>
      </c>
      <c r="W141" s="9">
        <v>108</v>
      </c>
      <c r="X141" s="9">
        <v>235</v>
      </c>
      <c r="Y141" s="9"/>
      <c r="Z141" s="9">
        <v>0</v>
      </c>
      <c r="AA141" s="9">
        <v>0</v>
      </c>
      <c r="AB141" s="9">
        <v>0</v>
      </c>
      <c r="AC141" s="9">
        <v>0</v>
      </c>
      <c r="AD141" s="9">
        <v>0</v>
      </c>
    </row>
    <row r="142" spans="3:30">
      <c r="C142" s="3" t="s">
        <v>153</v>
      </c>
      <c r="D142" s="9">
        <v>703</v>
      </c>
      <c r="E142" s="9"/>
      <c r="F142" s="9">
        <v>0</v>
      </c>
      <c r="G142" s="9">
        <v>0</v>
      </c>
      <c r="H142" s="9">
        <v>0</v>
      </c>
      <c r="I142" s="9">
        <v>2</v>
      </c>
      <c r="J142" s="9">
        <v>2</v>
      </c>
      <c r="K142" s="9">
        <v>4</v>
      </c>
      <c r="L142" s="9"/>
      <c r="M142" s="9">
        <v>1</v>
      </c>
      <c r="N142" s="9">
        <v>0</v>
      </c>
      <c r="O142" s="9">
        <v>0</v>
      </c>
      <c r="P142" s="9">
        <v>0</v>
      </c>
      <c r="Q142" s="9">
        <v>1</v>
      </c>
      <c r="R142" s="9">
        <v>2</v>
      </c>
      <c r="S142" s="9"/>
      <c r="T142" s="9">
        <v>0</v>
      </c>
      <c r="U142" s="9">
        <v>0</v>
      </c>
      <c r="V142" s="9">
        <v>2</v>
      </c>
      <c r="W142" s="9">
        <v>6</v>
      </c>
      <c r="X142" s="9">
        <v>8</v>
      </c>
      <c r="Y142" s="9"/>
      <c r="Z142" s="9">
        <v>0</v>
      </c>
      <c r="AA142" s="9">
        <v>0</v>
      </c>
      <c r="AB142" s="9">
        <v>0</v>
      </c>
      <c r="AC142" s="9">
        <v>0</v>
      </c>
      <c r="AD142" s="9">
        <v>0</v>
      </c>
    </row>
    <row r="143" spans="3:30">
      <c r="C143" s="3" t="s">
        <v>154</v>
      </c>
      <c r="D143" s="10">
        <v>53900</v>
      </c>
      <c r="E143" s="9"/>
      <c r="F143" s="9">
        <v>91</v>
      </c>
      <c r="G143" s="9">
        <v>62</v>
      </c>
      <c r="H143" s="9">
        <v>69</v>
      </c>
      <c r="I143" s="9">
        <v>101</v>
      </c>
      <c r="J143" s="9">
        <v>47</v>
      </c>
      <c r="K143" s="9">
        <v>370</v>
      </c>
      <c r="L143" s="9"/>
      <c r="M143" s="9">
        <v>125</v>
      </c>
      <c r="N143" s="9">
        <v>53</v>
      </c>
      <c r="O143" s="9">
        <v>45</v>
      </c>
      <c r="P143" s="9">
        <v>44</v>
      </c>
      <c r="Q143" s="9">
        <v>29</v>
      </c>
      <c r="R143" s="9">
        <v>296</v>
      </c>
      <c r="S143" s="9"/>
      <c r="T143" s="9">
        <v>241</v>
      </c>
      <c r="U143" s="9">
        <v>270</v>
      </c>
      <c r="V143" s="9">
        <v>229</v>
      </c>
      <c r="W143" s="9">
        <v>319</v>
      </c>
      <c r="X143" s="10">
        <v>1059</v>
      </c>
      <c r="Y143" s="9"/>
      <c r="Z143" s="9">
        <v>0</v>
      </c>
      <c r="AA143" s="9">
        <v>0</v>
      </c>
      <c r="AB143" s="9">
        <v>0</v>
      </c>
      <c r="AC143" s="9">
        <v>0</v>
      </c>
      <c r="AD143" s="9">
        <v>0</v>
      </c>
    </row>
    <row r="144" spans="3:30">
      <c r="C144" s="3" t="s">
        <v>155</v>
      </c>
      <c r="D144" s="10">
        <v>4401</v>
      </c>
      <c r="E144" s="9"/>
      <c r="F144" s="9">
        <v>9</v>
      </c>
      <c r="G144" s="9">
        <v>6</v>
      </c>
      <c r="H144" s="9">
        <v>7</v>
      </c>
      <c r="I144" s="9">
        <v>9</v>
      </c>
      <c r="J144" s="9">
        <v>22</v>
      </c>
      <c r="K144" s="9">
        <v>53</v>
      </c>
      <c r="L144" s="9"/>
      <c r="M144" s="9">
        <v>12</v>
      </c>
      <c r="N144" s="9">
        <v>10</v>
      </c>
      <c r="O144" s="9">
        <v>5</v>
      </c>
      <c r="P144" s="9">
        <v>9</v>
      </c>
      <c r="Q144" s="9">
        <v>16</v>
      </c>
      <c r="R144" s="9">
        <v>52</v>
      </c>
      <c r="S144" s="9"/>
      <c r="T144" s="9">
        <v>69</v>
      </c>
      <c r="U144" s="9">
        <v>47</v>
      </c>
      <c r="V144" s="9">
        <v>51</v>
      </c>
      <c r="W144" s="9">
        <v>47</v>
      </c>
      <c r="X144" s="9">
        <v>214</v>
      </c>
      <c r="Y144" s="9"/>
      <c r="Z144" s="9">
        <v>1</v>
      </c>
      <c r="AA144" s="9">
        <v>0</v>
      </c>
      <c r="AB144" s="9">
        <v>0</v>
      </c>
      <c r="AC144" s="9">
        <v>0</v>
      </c>
      <c r="AD144" s="9">
        <v>1</v>
      </c>
    </row>
    <row r="145" spans="3:30">
      <c r="C145" s="3" t="s">
        <v>156</v>
      </c>
      <c r="D145" s="9">
        <v>215</v>
      </c>
      <c r="E145" s="9"/>
      <c r="F145" s="9">
        <v>0</v>
      </c>
      <c r="G145" s="9">
        <v>1</v>
      </c>
      <c r="H145" s="9">
        <v>0</v>
      </c>
      <c r="I145" s="9">
        <v>0</v>
      </c>
      <c r="J145" s="9">
        <v>2</v>
      </c>
      <c r="K145" s="9">
        <v>3</v>
      </c>
      <c r="L145" s="9"/>
      <c r="M145" s="9">
        <v>0</v>
      </c>
      <c r="N145" s="9">
        <v>0</v>
      </c>
      <c r="O145" s="9">
        <v>0</v>
      </c>
      <c r="P145" s="9">
        <v>0</v>
      </c>
      <c r="Q145" s="9">
        <v>0</v>
      </c>
      <c r="R145" s="9">
        <v>0</v>
      </c>
      <c r="S145" s="9"/>
      <c r="T145" s="9">
        <v>0</v>
      </c>
      <c r="U145" s="9">
        <v>0</v>
      </c>
      <c r="V145" s="9">
        <v>0</v>
      </c>
      <c r="W145" s="9">
        <v>0</v>
      </c>
      <c r="X145" s="9">
        <v>0</v>
      </c>
      <c r="Y145" s="9"/>
      <c r="Z145" s="9">
        <v>0</v>
      </c>
      <c r="AA145" s="9">
        <v>0</v>
      </c>
      <c r="AB145" s="9">
        <v>0</v>
      </c>
      <c r="AC145" s="9">
        <v>0</v>
      </c>
      <c r="AD145" s="9">
        <v>0</v>
      </c>
    </row>
    <row r="146" spans="3:30">
      <c r="C146" s="3" t="s">
        <v>157</v>
      </c>
      <c r="D146" s="10">
        <v>3191</v>
      </c>
      <c r="E146" s="9"/>
      <c r="F146" s="9">
        <v>2</v>
      </c>
      <c r="G146" s="9">
        <v>1</v>
      </c>
      <c r="H146" s="9">
        <v>3</v>
      </c>
      <c r="I146" s="9">
        <v>9</v>
      </c>
      <c r="J146" s="9">
        <v>6</v>
      </c>
      <c r="K146" s="9">
        <v>21</v>
      </c>
      <c r="L146" s="9"/>
      <c r="M146" s="9">
        <v>0</v>
      </c>
      <c r="N146" s="9">
        <v>3</v>
      </c>
      <c r="O146" s="9">
        <v>0</v>
      </c>
      <c r="P146" s="9">
        <v>0</v>
      </c>
      <c r="Q146" s="9">
        <v>0</v>
      </c>
      <c r="R146" s="9">
        <v>3</v>
      </c>
      <c r="S146" s="9"/>
      <c r="T146" s="9">
        <v>177</v>
      </c>
      <c r="U146" s="9">
        <v>337</v>
      </c>
      <c r="V146" s="9">
        <v>181</v>
      </c>
      <c r="W146" s="9">
        <v>115</v>
      </c>
      <c r="X146" s="9">
        <v>810</v>
      </c>
      <c r="Y146" s="9"/>
      <c r="Z146" s="9">
        <v>0</v>
      </c>
      <c r="AA146" s="9">
        <v>0</v>
      </c>
      <c r="AB146" s="9">
        <v>0</v>
      </c>
      <c r="AC146" s="9">
        <v>0</v>
      </c>
      <c r="AD146" s="9">
        <v>0</v>
      </c>
    </row>
    <row r="147" spans="3:30">
      <c r="C147" s="3" t="s">
        <v>158</v>
      </c>
      <c r="D147" s="10">
        <v>30442</v>
      </c>
      <c r="E147" s="9"/>
      <c r="F147" s="9">
        <v>127</v>
      </c>
      <c r="G147" s="9">
        <v>30</v>
      </c>
      <c r="H147" s="9">
        <v>34</v>
      </c>
      <c r="I147" s="9">
        <v>23</v>
      </c>
      <c r="J147" s="9">
        <v>106</v>
      </c>
      <c r="K147" s="9">
        <v>320</v>
      </c>
      <c r="L147" s="9"/>
      <c r="M147" s="9">
        <v>18</v>
      </c>
      <c r="N147" s="9">
        <v>4</v>
      </c>
      <c r="O147" s="9">
        <v>4</v>
      </c>
      <c r="P147" s="9">
        <v>2</v>
      </c>
      <c r="Q147" s="9">
        <v>25</v>
      </c>
      <c r="R147" s="9">
        <v>53</v>
      </c>
      <c r="S147" s="9"/>
      <c r="T147" s="9">
        <v>705</v>
      </c>
      <c r="U147" s="9">
        <v>137</v>
      </c>
      <c r="V147" s="9">
        <v>40</v>
      </c>
      <c r="W147" s="9">
        <v>39</v>
      </c>
      <c r="X147" s="9">
        <v>921</v>
      </c>
      <c r="Y147" s="9"/>
      <c r="Z147" s="9">
        <v>0</v>
      </c>
      <c r="AA147" s="9">
        <v>0</v>
      </c>
      <c r="AB147" s="9">
        <v>0</v>
      </c>
      <c r="AC147" s="9">
        <v>0</v>
      </c>
      <c r="AD147" s="9">
        <v>0</v>
      </c>
    </row>
    <row r="148" spans="3:30">
      <c r="C148" s="3" t="s">
        <v>159</v>
      </c>
      <c r="D148" s="10">
        <v>3255</v>
      </c>
      <c r="E148" s="9"/>
      <c r="F148" s="9">
        <v>5</v>
      </c>
      <c r="G148" s="9">
        <v>5</v>
      </c>
      <c r="H148" s="9">
        <v>8</v>
      </c>
      <c r="I148" s="9">
        <v>5</v>
      </c>
      <c r="J148" s="9">
        <v>26</v>
      </c>
      <c r="K148" s="9">
        <v>49</v>
      </c>
      <c r="L148" s="9"/>
      <c r="M148" s="9">
        <v>8</v>
      </c>
      <c r="N148" s="9">
        <v>4</v>
      </c>
      <c r="O148" s="9">
        <v>4</v>
      </c>
      <c r="P148" s="9">
        <v>1</v>
      </c>
      <c r="Q148" s="9">
        <v>11</v>
      </c>
      <c r="R148" s="9">
        <v>28</v>
      </c>
      <c r="S148" s="9"/>
      <c r="T148" s="9">
        <v>5</v>
      </c>
      <c r="U148" s="9">
        <v>9</v>
      </c>
      <c r="V148" s="9">
        <v>2</v>
      </c>
      <c r="W148" s="9">
        <v>7</v>
      </c>
      <c r="X148" s="9">
        <v>23</v>
      </c>
      <c r="Y148" s="9"/>
      <c r="Z148" s="9">
        <v>0</v>
      </c>
      <c r="AA148" s="9">
        <v>0</v>
      </c>
      <c r="AB148" s="9">
        <v>0</v>
      </c>
      <c r="AC148" s="9">
        <v>0</v>
      </c>
      <c r="AD148" s="9">
        <v>0</v>
      </c>
    </row>
    <row r="149" spans="3:30">
      <c r="C149" s="3" t="s">
        <v>160</v>
      </c>
      <c r="D149" s="10">
        <v>6679</v>
      </c>
      <c r="E149" s="9"/>
      <c r="F149" s="9">
        <v>8</v>
      </c>
      <c r="G149" s="9">
        <v>11</v>
      </c>
      <c r="H149" s="9">
        <v>10</v>
      </c>
      <c r="I149" s="9">
        <v>41</v>
      </c>
      <c r="J149" s="9">
        <v>146</v>
      </c>
      <c r="K149" s="9">
        <v>216</v>
      </c>
      <c r="L149" s="9"/>
      <c r="M149" s="9">
        <v>1</v>
      </c>
      <c r="N149" s="9">
        <v>9</v>
      </c>
      <c r="O149" s="9">
        <v>4</v>
      </c>
      <c r="P149" s="9">
        <v>5</v>
      </c>
      <c r="Q149" s="9">
        <v>19</v>
      </c>
      <c r="R149" s="9">
        <v>38</v>
      </c>
      <c r="S149" s="9"/>
      <c r="T149" s="9">
        <v>1</v>
      </c>
      <c r="U149" s="9">
        <v>10</v>
      </c>
      <c r="V149" s="9">
        <v>34</v>
      </c>
      <c r="W149" s="9">
        <v>47</v>
      </c>
      <c r="X149" s="9">
        <v>92</v>
      </c>
      <c r="Y149" s="9"/>
      <c r="Z149" s="9">
        <v>0</v>
      </c>
      <c r="AA149" s="9">
        <v>0</v>
      </c>
      <c r="AB149" s="9">
        <v>0</v>
      </c>
      <c r="AC149" s="9">
        <v>0</v>
      </c>
      <c r="AD149" s="9">
        <v>0</v>
      </c>
    </row>
    <row r="150" spans="3:30">
      <c r="C150" s="3" t="s">
        <v>161</v>
      </c>
      <c r="D150" s="10">
        <v>51249</v>
      </c>
      <c r="E150" s="9"/>
      <c r="F150" s="9">
        <v>74</v>
      </c>
      <c r="G150" s="9">
        <v>23</v>
      </c>
      <c r="H150" s="9">
        <v>47</v>
      </c>
      <c r="I150" s="9">
        <v>20</v>
      </c>
      <c r="J150" s="9">
        <v>99</v>
      </c>
      <c r="K150" s="9">
        <v>263</v>
      </c>
      <c r="L150" s="9"/>
      <c r="M150" s="9">
        <v>105</v>
      </c>
      <c r="N150" s="9">
        <v>34</v>
      </c>
      <c r="O150" s="9">
        <v>53</v>
      </c>
      <c r="P150" s="9">
        <v>24</v>
      </c>
      <c r="Q150" s="9">
        <v>181</v>
      </c>
      <c r="R150" s="9">
        <v>397</v>
      </c>
      <c r="S150" s="9"/>
      <c r="T150" s="9">
        <v>358</v>
      </c>
      <c r="U150" s="9">
        <v>124</v>
      </c>
      <c r="V150" s="9">
        <v>106</v>
      </c>
      <c r="W150" s="9">
        <v>91</v>
      </c>
      <c r="X150" s="9">
        <v>679</v>
      </c>
      <c r="Y150" s="9"/>
      <c r="Z150" s="9">
        <v>0</v>
      </c>
      <c r="AA150" s="9">
        <v>0</v>
      </c>
      <c r="AB150" s="9">
        <v>0</v>
      </c>
      <c r="AC150" s="9">
        <v>0</v>
      </c>
      <c r="AD150" s="9">
        <v>0</v>
      </c>
    </row>
    <row r="151" spans="3:30">
      <c r="C151" s="3" t="s">
        <v>162</v>
      </c>
      <c r="D151" s="10">
        <v>12687</v>
      </c>
      <c r="E151" s="9"/>
      <c r="F151" s="9">
        <v>11</v>
      </c>
      <c r="G151" s="9">
        <v>5</v>
      </c>
      <c r="H151" s="9">
        <v>15</v>
      </c>
      <c r="I151" s="9">
        <v>11</v>
      </c>
      <c r="J151" s="9">
        <v>97</v>
      </c>
      <c r="K151" s="9">
        <v>139</v>
      </c>
      <c r="L151" s="9"/>
      <c r="M151" s="9">
        <v>42</v>
      </c>
      <c r="N151" s="9">
        <v>19</v>
      </c>
      <c r="O151" s="9">
        <v>18</v>
      </c>
      <c r="P151" s="9">
        <v>12</v>
      </c>
      <c r="Q151" s="9">
        <v>600</v>
      </c>
      <c r="R151" s="9">
        <v>691</v>
      </c>
      <c r="S151" s="9"/>
      <c r="T151" s="9">
        <v>38</v>
      </c>
      <c r="U151" s="9">
        <v>14</v>
      </c>
      <c r="V151" s="9">
        <v>46</v>
      </c>
      <c r="W151" s="9">
        <v>28</v>
      </c>
      <c r="X151" s="9">
        <v>126</v>
      </c>
      <c r="Y151" s="9"/>
      <c r="Z151" s="9">
        <v>0</v>
      </c>
      <c r="AA151" s="9">
        <v>0</v>
      </c>
      <c r="AB151" s="9">
        <v>0</v>
      </c>
      <c r="AC151" s="9">
        <v>0</v>
      </c>
      <c r="AD151" s="9">
        <v>0</v>
      </c>
    </row>
    <row r="152" spans="3:30">
      <c r="C152" s="3" t="s">
        <v>163</v>
      </c>
      <c r="D152" s="10">
        <v>23539</v>
      </c>
      <c r="E152" s="9"/>
      <c r="F152" s="9">
        <v>76</v>
      </c>
      <c r="G152" s="9">
        <v>38</v>
      </c>
      <c r="H152" s="9">
        <v>71</v>
      </c>
      <c r="I152" s="9">
        <v>26</v>
      </c>
      <c r="J152" s="9">
        <v>52</v>
      </c>
      <c r="K152" s="9">
        <v>263</v>
      </c>
      <c r="L152" s="9"/>
      <c r="M152" s="9">
        <v>84</v>
      </c>
      <c r="N152" s="9">
        <v>32</v>
      </c>
      <c r="O152" s="9">
        <v>25</v>
      </c>
      <c r="P152" s="9">
        <v>19</v>
      </c>
      <c r="Q152" s="9">
        <v>58</v>
      </c>
      <c r="R152" s="9">
        <v>218</v>
      </c>
      <c r="S152" s="9"/>
      <c r="T152" s="9">
        <v>61</v>
      </c>
      <c r="U152" s="9">
        <v>56</v>
      </c>
      <c r="V152" s="9">
        <v>48</v>
      </c>
      <c r="W152" s="9">
        <v>68</v>
      </c>
      <c r="X152" s="9">
        <v>233</v>
      </c>
      <c r="Y152" s="9"/>
      <c r="Z152" s="9">
        <v>1</v>
      </c>
      <c r="AA152" s="9">
        <v>3</v>
      </c>
      <c r="AB152" s="9">
        <v>1</v>
      </c>
      <c r="AC152" s="9">
        <v>2</v>
      </c>
      <c r="AD152" s="9">
        <v>7</v>
      </c>
    </row>
    <row r="153" spans="3:30">
      <c r="C153" s="3" t="s">
        <v>164</v>
      </c>
      <c r="D153" s="10">
        <v>20605</v>
      </c>
      <c r="E153" s="9"/>
      <c r="F153" s="9">
        <v>28</v>
      </c>
      <c r="G153" s="9">
        <v>19</v>
      </c>
      <c r="H153" s="9">
        <v>19</v>
      </c>
      <c r="I153" s="9">
        <v>13</v>
      </c>
      <c r="J153" s="9">
        <v>46</v>
      </c>
      <c r="K153" s="9">
        <v>125</v>
      </c>
      <c r="L153" s="9"/>
      <c r="M153" s="9">
        <v>47</v>
      </c>
      <c r="N153" s="9">
        <v>32</v>
      </c>
      <c r="O153" s="9">
        <v>22</v>
      </c>
      <c r="P153" s="9">
        <v>12</v>
      </c>
      <c r="Q153" s="9">
        <v>36</v>
      </c>
      <c r="R153" s="9">
        <v>149</v>
      </c>
      <c r="S153" s="9"/>
      <c r="T153" s="9">
        <v>33</v>
      </c>
      <c r="U153" s="9">
        <v>34</v>
      </c>
      <c r="V153" s="9">
        <v>34</v>
      </c>
      <c r="W153" s="9">
        <v>40</v>
      </c>
      <c r="X153" s="9">
        <v>141</v>
      </c>
      <c r="Y153" s="9"/>
      <c r="Z153" s="9">
        <v>0</v>
      </c>
      <c r="AA153" s="9">
        <v>1</v>
      </c>
      <c r="AB153" s="9">
        <v>3</v>
      </c>
      <c r="AC153" s="9">
        <v>2</v>
      </c>
      <c r="AD153" s="9">
        <v>6</v>
      </c>
    </row>
    <row r="154" spans="3:30">
      <c r="C154" s="3" t="s">
        <v>165</v>
      </c>
      <c r="D154" s="10">
        <v>18451</v>
      </c>
      <c r="E154" s="9"/>
      <c r="F154" s="9">
        <v>43</v>
      </c>
      <c r="G154" s="9">
        <v>16</v>
      </c>
      <c r="H154" s="9">
        <v>29</v>
      </c>
      <c r="I154" s="9">
        <v>31</v>
      </c>
      <c r="J154" s="9">
        <v>66</v>
      </c>
      <c r="K154" s="9">
        <v>185</v>
      </c>
      <c r="L154" s="9"/>
      <c r="M154" s="9">
        <v>70</v>
      </c>
      <c r="N154" s="9">
        <v>24</v>
      </c>
      <c r="O154" s="9">
        <v>29</v>
      </c>
      <c r="P154" s="9">
        <v>24</v>
      </c>
      <c r="Q154" s="9">
        <v>36</v>
      </c>
      <c r="R154" s="9">
        <v>183</v>
      </c>
      <c r="S154" s="9"/>
      <c r="T154" s="9">
        <v>69</v>
      </c>
      <c r="U154" s="9">
        <v>69</v>
      </c>
      <c r="V154" s="9">
        <v>88</v>
      </c>
      <c r="W154" s="9">
        <v>80</v>
      </c>
      <c r="X154" s="9">
        <v>306</v>
      </c>
      <c r="Y154" s="9"/>
      <c r="Z154" s="9">
        <v>5</v>
      </c>
      <c r="AA154" s="9">
        <v>5</v>
      </c>
      <c r="AB154" s="9">
        <v>1</v>
      </c>
      <c r="AC154" s="9">
        <v>1</v>
      </c>
      <c r="AD154" s="9">
        <v>12</v>
      </c>
    </row>
    <row r="155" spans="3:30">
      <c r="C155" s="3" t="s">
        <v>166</v>
      </c>
      <c r="D155" s="10">
        <v>16698</v>
      </c>
      <c r="E155" s="9"/>
      <c r="F155" s="9">
        <v>31</v>
      </c>
      <c r="G155" s="9">
        <v>36</v>
      </c>
      <c r="H155" s="9">
        <v>39</v>
      </c>
      <c r="I155" s="9">
        <v>16</v>
      </c>
      <c r="J155" s="9">
        <v>80</v>
      </c>
      <c r="K155" s="9">
        <v>202</v>
      </c>
      <c r="L155" s="9"/>
      <c r="M155" s="9">
        <v>29</v>
      </c>
      <c r="N155" s="9">
        <v>18</v>
      </c>
      <c r="O155" s="9">
        <v>14</v>
      </c>
      <c r="P155" s="9">
        <v>9</v>
      </c>
      <c r="Q155" s="9">
        <v>43</v>
      </c>
      <c r="R155" s="9">
        <v>113</v>
      </c>
      <c r="S155" s="9"/>
      <c r="T155" s="9">
        <v>61</v>
      </c>
      <c r="U155" s="9">
        <v>47</v>
      </c>
      <c r="V155" s="9">
        <v>50</v>
      </c>
      <c r="W155" s="9">
        <v>58</v>
      </c>
      <c r="X155" s="9">
        <v>216</v>
      </c>
      <c r="Y155" s="9"/>
      <c r="Z155" s="9">
        <v>0</v>
      </c>
      <c r="AA155" s="9">
        <v>0</v>
      </c>
      <c r="AB155" s="9">
        <v>0</v>
      </c>
      <c r="AC155" s="9">
        <v>0</v>
      </c>
      <c r="AD155" s="9">
        <v>0</v>
      </c>
    </row>
    <row r="156" spans="3:30">
      <c r="C156" s="3" t="s">
        <v>167</v>
      </c>
      <c r="D156" s="10">
        <v>115042</v>
      </c>
      <c r="E156" s="9"/>
      <c r="F156" s="9">
        <v>53</v>
      </c>
      <c r="G156" s="9">
        <v>62</v>
      </c>
      <c r="H156" s="9">
        <v>104</v>
      </c>
      <c r="I156" s="9">
        <v>38</v>
      </c>
      <c r="J156" s="9">
        <v>202</v>
      </c>
      <c r="K156" s="9">
        <v>459</v>
      </c>
      <c r="L156" s="9"/>
      <c r="M156" s="9">
        <v>195</v>
      </c>
      <c r="N156" s="9">
        <v>93</v>
      </c>
      <c r="O156" s="9">
        <v>89</v>
      </c>
      <c r="P156" s="9">
        <v>59</v>
      </c>
      <c r="Q156" s="9">
        <v>159</v>
      </c>
      <c r="R156" s="9">
        <v>595</v>
      </c>
      <c r="S156" s="9"/>
      <c r="T156" s="9">
        <v>274</v>
      </c>
      <c r="U156" s="9">
        <v>166</v>
      </c>
      <c r="V156" s="9">
        <v>213</v>
      </c>
      <c r="W156" s="9">
        <v>383</v>
      </c>
      <c r="X156" s="10">
        <v>1036</v>
      </c>
      <c r="Y156" s="9"/>
      <c r="Z156" s="9">
        <v>0</v>
      </c>
      <c r="AA156" s="9">
        <v>0</v>
      </c>
      <c r="AB156" s="9">
        <v>0</v>
      </c>
      <c r="AC156" s="9">
        <v>0</v>
      </c>
      <c r="AD156" s="9">
        <v>0</v>
      </c>
    </row>
    <row r="157" spans="3:30">
      <c r="C157" s="3" t="s">
        <v>168</v>
      </c>
      <c r="D157" s="10">
        <v>22569</v>
      </c>
      <c r="E157" s="9"/>
      <c r="F157" s="9">
        <v>49</v>
      </c>
      <c r="G157" s="9">
        <v>22</v>
      </c>
      <c r="H157" s="9">
        <v>24</v>
      </c>
      <c r="I157" s="9">
        <v>14</v>
      </c>
      <c r="J157" s="9">
        <v>46</v>
      </c>
      <c r="K157" s="9">
        <v>155</v>
      </c>
      <c r="L157" s="9"/>
      <c r="M157" s="9">
        <v>69</v>
      </c>
      <c r="N157" s="9">
        <v>48</v>
      </c>
      <c r="O157" s="9">
        <v>55</v>
      </c>
      <c r="P157" s="9">
        <v>31</v>
      </c>
      <c r="Q157" s="9">
        <v>44</v>
      </c>
      <c r="R157" s="9">
        <v>247</v>
      </c>
      <c r="S157" s="9"/>
      <c r="T157" s="9">
        <v>72</v>
      </c>
      <c r="U157" s="9">
        <v>77</v>
      </c>
      <c r="V157" s="9">
        <v>71</v>
      </c>
      <c r="W157" s="9">
        <v>58</v>
      </c>
      <c r="X157" s="9">
        <v>278</v>
      </c>
      <c r="Y157" s="9"/>
      <c r="Z157" s="9">
        <v>2</v>
      </c>
      <c r="AA157" s="9">
        <v>9</v>
      </c>
      <c r="AB157" s="9">
        <v>0</v>
      </c>
      <c r="AC157" s="9">
        <v>3</v>
      </c>
      <c r="AD157" s="9">
        <v>14</v>
      </c>
    </row>
    <row r="158" spans="3:30">
      <c r="C158" s="3" t="s">
        <v>169</v>
      </c>
      <c r="D158" s="10">
        <v>2880</v>
      </c>
      <c r="E158" s="9"/>
      <c r="F158" s="9">
        <v>6</v>
      </c>
      <c r="G158" s="9">
        <v>7</v>
      </c>
      <c r="H158" s="9">
        <v>4</v>
      </c>
      <c r="I158" s="9">
        <v>2</v>
      </c>
      <c r="J158" s="9">
        <v>20</v>
      </c>
      <c r="K158" s="9">
        <v>39</v>
      </c>
      <c r="L158" s="9"/>
      <c r="M158" s="9">
        <v>5</v>
      </c>
      <c r="N158" s="9">
        <v>4</v>
      </c>
      <c r="O158" s="9">
        <v>8</v>
      </c>
      <c r="P158" s="9">
        <v>0</v>
      </c>
      <c r="Q158" s="9">
        <v>7</v>
      </c>
      <c r="R158" s="9">
        <v>24</v>
      </c>
      <c r="S158" s="9"/>
      <c r="T158" s="9">
        <v>0</v>
      </c>
      <c r="U158" s="9">
        <v>1</v>
      </c>
      <c r="V158" s="9">
        <v>0</v>
      </c>
      <c r="W158" s="9">
        <v>14</v>
      </c>
      <c r="X158" s="9">
        <v>15</v>
      </c>
      <c r="Y158" s="9"/>
      <c r="Z158" s="9">
        <v>0</v>
      </c>
      <c r="AA158" s="9">
        <v>0</v>
      </c>
      <c r="AB158" s="9">
        <v>0</v>
      </c>
      <c r="AC158" s="9">
        <v>0</v>
      </c>
      <c r="AD158" s="9">
        <v>0</v>
      </c>
    </row>
    <row r="159" spans="3:30">
      <c r="C159" s="3" t="s">
        <v>170</v>
      </c>
      <c r="D159" s="10">
        <v>11967</v>
      </c>
      <c r="E159" s="9"/>
      <c r="F159" s="9">
        <v>50</v>
      </c>
      <c r="G159" s="9">
        <v>19</v>
      </c>
      <c r="H159" s="9">
        <v>21</v>
      </c>
      <c r="I159" s="9">
        <v>12</v>
      </c>
      <c r="J159" s="9">
        <v>42</v>
      </c>
      <c r="K159" s="9">
        <v>144</v>
      </c>
      <c r="L159" s="9"/>
      <c r="M159" s="9">
        <v>38</v>
      </c>
      <c r="N159" s="9">
        <v>24</v>
      </c>
      <c r="O159" s="9">
        <v>26</v>
      </c>
      <c r="P159" s="9">
        <v>11</v>
      </c>
      <c r="Q159" s="9">
        <v>8</v>
      </c>
      <c r="R159" s="9">
        <v>107</v>
      </c>
      <c r="S159" s="9"/>
      <c r="T159" s="9">
        <v>67</v>
      </c>
      <c r="U159" s="9">
        <v>38</v>
      </c>
      <c r="V159" s="9">
        <v>36</v>
      </c>
      <c r="W159" s="9">
        <v>7</v>
      </c>
      <c r="X159" s="9">
        <v>148</v>
      </c>
      <c r="Y159" s="9"/>
      <c r="Z159" s="9">
        <v>2</v>
      </c>
      <c r="AA159" s="9">
        <v>4</v>
      </c>
      <c r="AB159" s="9">
        <v>3</v>
      </c>
      <c r="AC159" s="9">
        <v>5</v>
      </c>
      <c r="AD159" s="9">
        <v>14</v>
      </c>
    </row>
    <row r="160" spans="3:30">
      <c r="C160" s="3" t="s">
        <v>171</v>
      </c>
      <c r="D160" s="10">
        <v>23163</v>
      </c>
      <c r="E160" s="9"/>
      <c r="F160" s="9">
        <v>36</v>
      </c>
      <c r="G160" s="9">
        <v>14</v>
      </c>
      <c r="H160" s="9">
        <v>16</v>
      </c>
      <c r="I160" s="9">
        <v>19</v>
      </c>
      <c r="J160" s="9">
        <v>100</v>
      </c>
      <c r="K160" s="9">
        <v>185</v>
      </c>
      <c r="L160" s="9"/>
      <c r="M160" s="9">
        <v>86</v>
      </c>
      <c r="N160" s="9">
        <v>20</v>
      </c>
      <c r="O160" s="9">
        <v>31</v>
      </c>
      <c r="P160" s="9">
        <v>21</v>
      </c>
      <c r="Q160" s="9">
        <v>177</v>
      </c>
      <c r="R160" s="9">
        <v>335</v>
      </c>
      <c r="S160" s="9"/>
      <c r="T160" s="9">
        <v>94</v>
      </c>
      <c r="U160" s="9">
        <v>64</v>
      </c>
      <c r="V160" s="9">
        <v>88</v>
      </c>
      <c r="W160" s="9">
        <v>51</v>
      </c>
      <c r="X160" s="9">
        <v>297</v>
      </c>
      <c r="Y160" s="9"/>
      <c r="Z160" s="9">
        <v>1</v>
      </c>
      <c r="AA160" s="9">
        <v>2</v>
      </c>
      <c r="AB160" s="9">
        <v>1</v>
      </c>
      <c r="AC160" s="9">
        <v>2</v>
      </c>
      <c r="AD160" s="9">
        <v>6</v>
      </c>
    </row>
    <row r="161" spans="3:30">
      <c r="C161" s="3" t="s">
        <v>172</v>
      </c>
      <c r="D161" s="9">
        <v>48</v>
      </c>
      <c r="E161" s="9"/>
      <c r="F161" s="9">
        <v>0</v>
      </c>
      <c r="G161" s="9">
        <v>1</v>
      </c>
      <c r="H161" s="9">
        <v>0</v>
      </c>
      <c r="I161" s="9">
        <v>3</v>
      </c>
      <c r="J161" s="9">
        <v>5</v>
      </c>
      <c r="K161" s="9">
        <v>9</v>
      </c>
      <c r="L161" s="9"/>
      <c r="M161" s="9">
        <v>0</v>
      </c>
      <c r="N161" s="9">
        <v>0</v>
      </c>
      <c r="O161" s="9">
        <v>0</v>
      </c>
      <c r="P161" s="9">
        <v>0</v>
      </c>
      <c r="Q161" s="9">
        <v>0</v>
      </c>
      <c r="R161" s="9">
        <v>0</v>
      </c>
      <c r="S161" s="9"/>
      <c r="T161" s="9">
        <v>0</v>
      </c>
      <c r="U161" s="9">
        <v>0</v>
      </c>
      <c r="V161" s="9">
        <v>0</v>
      </c>
      <c r="W161" s="9">
        <v>2</v>
      </c>
      <c r="X161" s="9">
        <v>2</v>
      </c>
      <c r="Y161" s="9"/>
      <c r="Z161" s="9">
        <v>0</v>
      </c>
      <c r="AA161" s="9">
        <v>0</v>
      </c>
      <c r="AB161" s="9">
        <v>0</v>
      </c>
      <c r="AC161" s="9">
        <v>0</v>
      </c>
      <c r="AD161" s="9">
        <v>0</v>
      </c>
    </row>
    <row r="162" spans="3:30">
      <c r="C162" s="3" t="s">
        <v>173</v>
      </c>
      <c r="D162" s="10">
        <v>327394</v>
      </c>
      <c r="E162" s="9"/>
      <c r="F162" s="9">
        <v>517</v>
      </c>
      <c r="G162" s="9">
        <v>334</v>
      </c>
      <c r="H162" s="9">
        <v>362</v>
      </c>
      <c r="I162" s="9">
        <v>208</v>
      </c>
      <c r="J162" s="9">
        <v>344</v>
      </c>
      <c r="K162" s="10">
        <v>1765</v>
      </c>
      <c r="L162" s="9"/>
      <c r="M162" s="9">
        <v>964</v>
      </c>
      <c r="N162" s="9">
        <v>570</v>
      </c>
      <c r="O162" s="9">
        <v>520</v>
      </c>
      <c r="P162" s="9">
        <v>162</v>
      </c>
      <c r="Q162" s="9">
        <v>238</v>
      </c>
      <c r="R162" s="10">
        <v>2454</v>
      </c>
      <c r="S162" s="9"/>
      <c r="T162" s="9">
        <v>944</v>
      </c>
      <c r="U162" s="9">
        <v>557</v>
      </c>
      <c r="V162" s="10">
        <v>1002</v>
      </c>
      <c r="W162" s="10">
        <v>1548</v>
      </c>
      <c r="X162" s="10">
        <v>4051</v>
      </c>
      <c r="Y162" s="9"/>
      <c r="Z162" s="9">
        <v>149</v>
      </c>
      <c r="AA162" s="9">
        <v>69</v>
      </c>
      <c r="AB162" s="9">
        <v>20</v>
      </c>
      <c r="AC162" s="9">
        <v>45</v>
      </c>
      <c r="AD162" s="9">
        <v>283</v>
      </c>
    </row>
    <row r="163" spans="3:30">
      <c r="C163" s="3" t="s">
        <v>174</v>
      </c>
      <c r="D163" s="10">
        <v>5952</v>
      </c>
      <c r="E163" s="9"/>
      <c r="F163" s="9">
        <v>7</v>
      </c>
      <c r="G163" s="9">
        <v>1</v>
      </c>
      <c r="H163" s="9">
        <v>6</v>
      </c>
      <c r="I163" s="9">
        <v>5</v>
      </c>
      <c r="J163" s="9">
        <v>14</v>
      </c>
      <c r="K163" s="9">
        <v>33</v>
      </c>
      <c r="L163" s="9"/>
      <c r="M163" s="9">
        <v>10</v>
      </c>
      <c r="N163" s="9">
        <v>4</v>
      </c>
      <c r="O163" s="9">
        <v>7</v>
      </c>
      <c r="P163" s="9">
        <v>4</v>
      </c>
      <c r="Q163" s="9">
        <v>6</v>
      </c>
      <c r="R163" s="9">
        <v>31</v>
      </c>
      <c r="S163" s="9"/>
      <c r="T163" s="9">
        <v>6</v>
      </c>
      <c r="U163" s="9">
        <v>4</v>
      </c>
      <c r="V163" s="9">
        <v>33</v>
      </c>
      <c r="W163" s="9">
        <v>57</v>
      </c>
      <c r="X163" s="9">
        <v>100</v>
      </c>
      <c r="Y163" s="9"/>
      <c r="Z163" s="9">
        <v>0</v>
      </c>
      <c r="AA163" s="9">
        <v>0</v>
      </c>
      <c r="AB163" s="9">
        <v>0</v>
      </c>
      <c r="AC163" s="9">
        <v>0</v>
      </c>
      <c r="AD163" s="9">
        <v>0</v>
      </c>
    </row>
    <row r="164" spans="3:30">
      <c r="C164" s="3" t="s">
        <v>175</v>
      </c>
      <c r="D164" s="10">
        <v>13877</v>
      </c>
      <c r="E164" s="9"/>
      <c r="F164" s="9">
        <v>29</v>
      </c>
      <c r="G164" s="9">
        <v>12</v>
      </c>
      <c r="H164" s="9">
        <v>8</v>
      </c>
      <c r="I164" s="9">
        <v>8</v>
      </c>
      <c r="J164" s="9">
        <v>42</v>
      </c>
      <c r="K164" s="9">
        <v>99</v>
      </c>
      <c r="L164" s="9"/>
      <c r="M164" s="9">
        <v>54</v>
      </c>
      <c r="N164" s="9">
        <v>25</v>
      </c>
      <c r="O164" s="9">
        <v>24</v>
      </c>
      <c r="P164" s="9">
        <v>16</v>
      </c>
      <c r="Q164" s="9">
        <v>16</v>
      </c>
      <c r="R164" s="9">
        <v>135</v>
      </c>
      <c r="S164" s="9"/>
      <c r="T164" s="9">
        <v>36</v>
      </c>
      <c r="U164" s="9">
        <v>55</v>
      </c>
      <c r="V164" s="9">
        <v>59</v>
      </c>
      <c r="W164" s="9">
        <v>133</v>
      </c>
      <c r="X164" s="9">
        <v>283</v>
      </c>
      <c r="Y164" s="9"/>
      <c r="Z164" s="9">
        <v>0</v>
      </c>
      <c r="AA164" s="9">
        <v>0</v>
      </c>
      <c r="AB164" s="9">
        <v>0</v>
      </c>
      <c r="AC164" s="9">
        <v>0</v>
      </c>
      <c r="AD164" s="9">
        <v>0</v>
      </c>
    </row>
    <row r="165" spans="3:30">
      <c r="C165" s="3" t="s">
        <v>176</v>
      </c>
      <c r="D165" s="10">
        <v>9704</v>
      </c>
      <c r="E165" s="9"/>
      <c r="F165" s="9">
        <v>31</v>
      </c>
      <c r="G165" s="9">
        <v>17</v>
      </c>
      <c r="H165" s="9">
        <v>15</v>
      </c>
      <c r="I165" s="9">
        <v>6</v>
      </c>
      <c r="J165" s="9">
        <v>25</v>
      </c>
      <c r="K165" s="9">
        <v>94</v>
      </c>
      <c r="L165" s="9"/>
      <c r="M165" s="9">
        <v>54</v>
      </c>
      <c r="N165" s="9">
        <v>14</v>
      </c>
      <c r="O165" s="9">
        <v>12</v>
      </c>
      <c r="P165" s="9">
        <v>12</v>
      </c>
      <c r="Q165" s="9">
        <v>20</v>
      </c>
      <c r="R165" s="9">
        <v>112</v>
      </c>
      <c r="S165" s="9"/>
      <c r="T165" s="9">
        <v>71</v>
      </c>
      <c r="U165" s="9">
        <v>19</v>
      </c>
      <c r="V165" s="9">
        <v>33</v>
      </c>
      <c r="W165" s="9">
        <v>44</v>
      </c>
      <c r="X165" s="9">
        <v>167</v>
      </c>
      <c r="Y165" s="9"/>
      <c r="Z165" s="9">
        <v>0</v>
      </c>
      <c r="AA165" s="9">
        <v>3</v>
      </c>
      <c r="AB165" s="9">
        <v>0</v>
      </c>
      <c r="AC165" s="9">
        <v>0</v>
      </c>
      <c r="AD165" s="9">
        <v>3</v>
      </c>
    </row>
    <row r="166" spans="3:30">
      <c r="C166" s="3" t="s">
        <v>177</v>
      </c>
      <c r="D166" s="10">
        <v>5179</v>
      </c>
      <c r="E166" s="9"/>
      <c r="F166" s="9">
        <v>33</v>
      </c>
      <c r="G166" s="9">
        <v>11</v>
      </c>
      <c r="H166" s="9">
        <v>11</v>
      </c>
      <c r="I166" s="9">
        <v>7</v>
      </c>
      <c r="J166" s="9">
        <v>20</v>
      </c>
      <c r="K166" s="9">
        <v>82</v>
      </c>
      <c r="L166" s="9"/>
      <c r="M166" s="9">
        <v>32</v>
      </c>
      <c r="N166" s="9">
        <v>15</v>
      </c>
      <c r="O166" s="9">
        <v>9</v>
      </c>
      <c r="P166" s="9">
        <v>3</v>
      </c>
      <c r="Q166" s="9">
        <v>5</v>
      </c>
      <c r="R166" s="9">
        <v>64</v>
      </c>
      <c r="S166" s="9"/>
      <c r="T166" s="9">
        <v>9</v>
      </c>
      <c r="U166" s="9">
        <v>12</v>
      </c>
      <c r="V166" s="9">
        <v>8</v>
      </c>
      <c r="W166" s="9">
        <v>3</v>
      </c>
      <c r="X166" s="9">
        <v>32</v>
      </c>
      <c r="Y166" s="9"/>
      <c r="Z166" s="9">
        <v>0</v>
      </c>
      <c r="AA166" s="9">
        <v>0</v>
      </c>
      <c r="AB166" s="9">
        <v>0</v>
      </c>
      <c r="AC166" s="9">
        <v>0</v>
      </c>
      <c r="AD166" s="9">
        <v>0</v>
      </c>
    </row>
    <row r="167" spans="3:30">
      <c r="C167" s="3" t="s">
        <v>178</v>
      </c>
      <c r="D167" s="10">
        <v>3987</v>
      </c>
      <c r="E167" s="9"/>
      <c r="F167" s="9">
        <v>3</v>
      </c>
      <c r="G167" s="9">
        <v>3</v>
      </c>
      <c r="H167" s="9">
        <v>2</v>
      </c>
      <c r="I167" s="9">
        <v>5</v>
      </c>
      <c r="J167" s="9">
        <v>2</v>
      </c>
      <c r="K167" s="9">
        <v>15</v>
      </c>
      <c r="L167" s="9"/>
      <c r="M167" s="9">
        <v>14</v>
      </c>
      <c r="N167" s="9">
        <v>10</v>
      </c>
      <c r="O167" s="9">
        <v>3</v>
      </c>
      <c r="P167" s="9">
        <v>2</v>
      </c>
      <c r="Q167" s="9">
        <v>1</v>
      </c>
      <c r="R167" s="9">
        <v>30</v>
      </c>
      <c r="S167" s="9"/>
      <c r="T167" s="9">
        <v>4</v>
      </c>
      <c r="U167" s="9">
        <v>1</v>
      </c>
      <c r="V167" s="9">
        <v>10</v>
      </c>
      <c r="W167" s="9">
        <v>15</v>
      </c>
      <c r="X167" s="9">
        <v>30</v>
      </c>
      <c r="Y167" s="9"/>
      <c r="Z167" s="9">
        <v>0</v>
      </c>
      <c r="AA167" s="9">
        <v>0</v>
      </c>
      <c r="AB167" s="9">
        <v>0</v>
      </c>
      <c r="AC167" s="9">
        <v>0</v>
      </c>
      <c r="AD167" s="9">
        <v>0</v>
      </c>
    </row>
    <row r="168" spans="3:30">
      <c r="C168" s="3" t="s">
        <v>179</v>
      </c>
      <c r="D168" s="10">
        <v>36391</v>
      </c>
      <c r="E168" s="9"/>
      <c r="F168" s="9">
        <v>45</v>
      </c>
      <c r="G168" s="9">
        <v>84</v>
      </c>
      <c r="H168" s="9">
        <v>75</v>
      </c>
      <c r="I168" s="9">
        <v>49</v>
      </c>
      <c r="J168" s="9">
        <v>125</v>
      </c>
      <c r="K168" s="9">
        <v>378</v>
      </c>
      <c r="L168" s="9"/>
      <c r="M168" s="9">
        <v>91</v>
      </c>
      <c r="N168" s="9">
        <v>101</v>
      </c>
      <c r="O168" s="9">
        <v>129</v>
      </c>
      <c r="P168" s="9">
        <v>33</v>
      </c>
      <c r="Q168" s="9">
        <v>28</v>
      </c>
      <c r="R168" s="9">
        <v>382</v>
      </c>
      <c r="S168" s="9"/>
      <c r="T168" s="9">
        <v>194</v>
      </c>
      <c r="U168" s="9">
        <v>85</v>
      </c>
      <c r="V168" s="9">
        <v>113</v>
      </c>
      <c r="W168" s="9">
        <v>85</v>
      </c>
      <c r="X168" s="9">
        <v>477</v>
      </c>
      <c r="Y168" s="9"/>
      <c r="Z168" s="9">
        <v>4</v>
      </c>
      <c r="AA168" s="9">
        <v>1</v>
      </c>
      <c r="AB168" s="9">
        <v>2</v>
      </c>
      <c r="AC168" s="9">
        <v>6</v>
      </c>
      <c r="AD168" s="9">
        <v>13</v>
      </c>
    </row>
    <row r="169" spans="3:30">
      <c r="C169" s="3" t="s">
        <v>180</v>
      </c>
      <c r="D169" s="10">
        <v>58829</v>
      </c>
      <c r="E169" s="9"/>
      <c r="F169" s="9">
        <v>203</v>
      </c>
      <c r="G169" s="9">
        <v>237</v>
      </c>
      <c r="H169" s="9">
        <v>239</v>
      </c>
      <c r="I169" s="9">
        <v>157</v>
      </c>
      <c r="J169" s="9">
        <v>283</v>
      </c>
      <c r="K169" s="10">
        <v>1119</v>
      </c>
      <c r="L169" s="9"/>
      <c r="M169" s="9">
        <v>412</v>
      </c>
      <c r="N169" s="9">
        <v>277</v>
      </c>
      <c r="O169" s="9">
        <v>340</v>
      </c>
      <c r="P169" s="9">
        <v>77</v>
      </c>
      <c r="Q169" s="9">
        <v>109</v>
      </c>
      <c r="R169" s="10">
        <v>1215</v>
      </c>
      <c r="S169" s="9"/>
      <c r="T169" s="9">
        <v>7</v>
      </c>
      <c r="U169" s="9">
        <v>12</v>
      </c>
      <c r="V169" s="9">
        <v>94</v>
      </c>
      <c r="W169" s="9">
        <v>85</v>
      </c>
      <c r="X169" s="9">
        <v>198</v>
      </c>
      <c r="Y169" s="9"/>
      <c r="Z169" s="9">
        <v>0</v>
      </c>
      <c r="AA169" s="9">
        <v>0</v>
      </c>
      <c r="AB169" s="9">
        <v>0</v>
      </c>
      <c r="AC169" s="9">
        <v>1</v>
      </c>
      <c r="AD169" s="9">
        <v>1</v>
      </c>
    </row>
    <row r="170" spans="3:30">
      <c r="C170" s="3" t="s">
        <v>181</v>
      </c>
      <c r="D170" s="10">
        <v>7448</v>
      </c>
      <c r="E170" s="9"/>
      <c r="F170" s="9">
        <v>8</v>
      </c>
      <c r="G170" s="9">
        <v>7</v>
      </c>
      <c r="H170" s="9">
        <v>21</v>
      </c>
      <c r="I170" s="9">
        <v>22</v>
      </c>
      <c r="J170" s="9">
        <v>9</v>
      </c>
      <c r="K170" s="9">
        <v>67</v>
      </c>
      <c r="L170" s="9"/>
      <c r="M170" s="9">
        <v>35</v>
      </c>
      <c r="N170" s="9">
        <v>20</v>
      </c>
      <c r="O170" s="9">
        <v>14</v>
      </c>
      <c r="P170" s="9">
        <v>11</v>
      </c>
      <c r="Q170" s="9">
        <v>9</v>
      </c>
      <c r="R170" s="9">
        <v>89</v>
      </c>
      <c r="S170" s="9"/>
      <c r="T170" s="9">
        <v>28</v>
      </c>
      <c r="U170" s="9">
        <v>19</v>
      </c>
      <c r="V170" s="9">
        <v>34</v>
      </c>
      <c r="W170" s="9">
        <v>22</v>
      </c>
      <c r="X170" s="9">
        <v>103</v>
      </c>
      <c r="Y170" s="9"/>
      <c r="Z170" s="9">
        <v>1</v>
      </c>
      <c r="AA170" s="9">
        <v>0</v>
      </c>
      <c r="AB170" s="9">
        <v>0</v>
      </c>
      <c r="AC170" s="9">
        <v>3</v>
      </c>
      <c r="AD170" s="9">
        <v>4</v>
      </c>
    </row>
    <row r="171" spans="3:30">
      <c r="C171" s="3" t="s">
        <v>182</v>
      </c>
      <c r="D171" s="10">
        <v>270358</v>
      </c>
      <c r="E171" s="9"/>
      <c r="F171" s="9">
        <v>371</v>
      </c>
      <c r="G171" s="9">
        <v>202</v>
      </c>
      <c r="H171" s="9">
        <v>369</v>
      </c>
      <c r="I171" s="9">
        <v>293</v>
      </c>
      <c r="J171" s="9">
        <v>604</v>
      </c>
      <c r="K171" s="10">
        <v>1839</v>
      </c>
      <c r="L171" s="9"/>
      <c r="M171" s="9">
        <v>990</v>
      </c>
      <c r="N171" s="9">
        <v>613</v>
      </c>
      <c r="O171" s="9">
        <v>609</v>
      </c>
      <c r="P171" s="9">
        <v>214</v>
      </c>
      <c r="Q171" s="9">
        <v>727</v>
      </c>
      <c r="R171" s="10">
        <v>3153</v>
      </c>
      <c r="S171" s="9"/>
      <c r="T171" s="9">
        <v>627</v>
      </c>
      <c r="U171" s="9">
        <v>539</v>
      </c>
      <c r="V171" s="9">
        <v>685</v>
      </c>
      <c r="W171" s="10">
        <v>1040</v>
      </c>
      <c r="X171" s="10">
        <v>2891</v>
      </c>
      <c r="Y171" s="9"/>
      <c r="Z171" s="9">
        <v>33</v>
      </c>
      <c r="AA171" s="9">
        <v>118</v>
      </c>
      <c r="AB171" s="9">
        <v>44</v>
      </c>
      <c r="AC171" s="9">
        <v>42</v>
      </c>
      <c r="AD171" s="9">
        <v>237</v>
      </c>
    </row>
    <row r="172" spans="3:30">
      <c r="C172" s="3" t="s">
        <v>183</v>
      </c>
      <c r="D172" s="9">
        <v>565</v>
      </c>
      <c r="E172" s="9"/>
      <c r="F172" s="9">
        <v>3</v>
      </c>
      <c r="G172" s="9">
        <v>5</v>
      </c>
      <c r="H172" s="9">
        <v>1</v>
      </c>
      <c r="I172" s="9">
        <v>4</v>
      </c>
      <c r="J172" s="9">
        <v>2</v>
      </c>
      <c r="K172" s="9">
        <v>15</v>
      </c>
      <c r="L172" s="9"/>
      <c r="M172" s="9">
        <v>0</v>
      </c>
      <c r="N172" s="9">
        <v>0</v>
      </c>
      <c r="O172" s="9">
        <v>0</v>
      </c>
      <c r="P172" s="9">
        <v>0</v>
      </c>
      <c r="Q172" s="9">
        <v>1</v>
      </c>
      <c r="R172" s="9">
        <v>1</v>
      </c>
      <c r="S172" s="9"/>
      <c r="T172" s="9">
        <v>0</v>
      </c>
      <c r="U172" s="9">
        <v>1</v>
      </c>
      <c r="V172" s="9">
        <v>9</v>
      </c>
      <c r="W172" s="9">
        <v>4</v>
      </c>
      <c r="X172" s="9">
        <v>14</v>
      </c>
      <c r="Y172" s="9"/>
      <c r="Z172" s="9">
        <v>0</v>
      </c>
      <c r="AA172" s="9">
        <v>0</v>
      </c>
      <c r="AB172" s="9">
        <v>0</v>
      </c>
      <c r="AC172" s="9">
        <v>0</v>
      </c>
      <c r="AD172" s="9">
        <v>0</v>
      </c>
    </row>
    <row r="173" spans="3:30">
      <c r="C173" s="3" t="s">
        <v>184</v>
      </c>
      <c r="D173" s="10">
        <v>55619</v>
      </c>
      <c r="E173" s="9"/>
      <c r="F173" s="9">
        <v>169</v>
      </c>
      <c r="G173" s="9">
        <v>56</v>
      </c>
      <c r="H173" s="9">
        <v>96</v>
      </c>
      <c r="I173" s="9">
        <v>43</v>
      </c>
      <c r="J173" s="9">
        <v>69</v>
      </c>
      <c r="K173" s="9">
        <v>433</v>
      </c>
      <c r="L173" s="9"/>
      <c r="M173" s="9">
        <v>98</v>
      </c>
      <c r="N173" s="9">
        <v>52</v>
      </c>
      <c r="O173" s="9">
        <v>41</v>
      </c>
      <c r="P173" s="9">
        <v>5</v>
      </c>
      <c r="Q173" s="9">
        <v>24</v>
      </c>
      <c r="R173" s="9">
        <v>220</v>
      </c>
      <c r="S173" s="9"/>
      <c r="T173" s="9">
        <v>183</v>
      </c>
      <c r="U173" s="9">
        <v>141</v>
      </c>
      <c r="V173" s="9">
        <v>86</v>
      </c>
      <c r="W173" s="9">
        <v>75</v>
      </c>
      <c r="X173" s="9">
        <v>485</v>
      </c>
      <c r="Y173" s="9"/>
      <c r="Z173" s="9">
        <v>0</v>
      </c>
      <c r="AA173" s="9">
        <v>0</v>
      </c>
      <c r="AB173" s="9">
        <v>0</v>
      </c>
      <c r="AC173" s="9">
        <v>0</v>
      </c>
      <c r="AD173" s="9">
        <v>0</v>
      </c>
    </row>
    <row r="174" spans="3:30">
      <c r="C174" s="3" t="s">
        <v>185</v>
      </c>
      <c r="D174" s="10">
        <v>1911</v>
      </c>
      <c r="E174" s="9"/>
      <c r="F174" s="9">
        <v>0</v>
      </c>
      <c r="G174" s="9">
        <v>0</v>
      </c>
      <c r="H174" s="9">
        <v>0</v>
      </c>
      <c r="I174" s="9">
        <v>0</v>
      </c>
      <c r="J174" s="9">
        <v>0</v>
      </c>
      <c r="K174" s="9">
        <v>0</v>
      </c>
      <c r="L174" s="9"/>
      <c r="M174" s="9">
        <v>0</v>
      </c>
      <c r="N174" s="9">
        <v>0</v>
      </c>
      <c r="O174" s="9">
        <v>0</v>
      </c>
      <c r="P174" s="9">
        <v>0</v>
      </c>
      <c r="Q174" s="9">
        <v>0</v>
      </c>
      <c r="R174" s="9">
        <v>0</v>
      </c>
      <c r="S174" s="9"/>
      <c r="T174" s="9">
        <v>10</v>
      </c>
      <c r="U174" s="9">
        <v>3</v>
      </c>
      <c r="V174" s="9">
        <v>4</v>
      </c>
      <c r="W174" s="9">
        <v>7</v>
      </c>
      <c r="X174" s="9">
        <v>24</v>
      </c>
      <c r="Y174" s="9"/>
      <c r="Z174" s="9">
        <v>0</v>
      </c>
      <c r="AA174" s="9">
        <v>0</v>
      </c>
      <c r="AB174" s="9">
        <v>0</v>
      </c>
      <c r="AC174" s="9">
        <v>0</v>
      </c>
      <c r="AD174" s="9">
        <v>0</v>
      </c>
    </row>
    <row r="175" spans="3:30">
      <c r="C175" s="3" t="s">
        <v>186</v>
      </c>
      <c r="D175" s="10">
        <v>183587</v>
      </c>
      <c r="E175" s="9"/>
      <c r="F175" s="9">
        <v>822</v>
      </c>
      <c r="G175" s="9">
        <v>109</v>
      </c>
      <c r="H175" s="9">
        <v>247</v>
      </c>
      <c r="I175" s="9">
        <v>154</v>
      </c>
      <c r="J175" s="9">
        <v>414</v>
      </c>
      <c r="K175" s="10">
        <v>1746</v>
      </c>
      <c r="L175" s="9"/>
      <c r="M175" s="10">
        <v>1215</v>
      </c>
      <c r="N175" s="9">
        <v>379</v>
      </c>
      <c r="O175" s="9">
        <v>286</v>
      </c>
      <c r="P175" s="9">
        <v>164</v>
      </c>
      <c r="Q175" s="9">
        <v>109</v>
      </c>
      <c r="R175" s="10">
        <v>2153</v>
      </c>
      <c r="S175" s="9"/>
      <c r="T175" s="9">
        <v>713</v>
      </c>
      <c r="U175" s="9">
        <v>574</v>
      </c>
      <c r="V175" s="9">
        <v>290</v>
      </c>
      <c r="W175" s="9">
        <v>258</v>
      </c>
      <c r="X175" s="10">
        <v>1835</v>
      </c>
      <c r="Y175" s="9"/>
      <c r="Z175" s="9">
        <v>2</v>
      </c>
      <c r="AA175" s="9">
        <v>1</v>
      </c>
      <c r="AB175" s="9">
        <v>0</v>
      </c>
      <c r="AC175" s="9">
        <v>2</v>
      </c>
      <c r="AD175" s="9">
        <v>5</v>
      </c>
    </row>
    <row r="176" spans="3:30">
      <c r="C176" s="3" t="s">
        <v>187</v>
      </c>
      <c r="D176" s="10">
        <v>26159</v>
      </c>
      <c r="E176" s="9"/>
      <c r="F176" s="9">
        <v>52</v>
      </c>
      <c r="G176" s="9">
        <v>54</v>
      </c>
      <c r="H176" s="9">
        <v>54</v>
      </c>
      <c r="I176" s="9">
        <v>35</v>
      </c>
      <c r="J176" s="9">
        <v>84</v>
      </c>
      <c r="K176" s="9">
        <v>279</v>
      </c>
      <c r="L176" s="9"/>
      <c r="M176" s="9">
        <v>101</v>
      </c>
      <c r="N176" s="9">
        <v>42</v>
      </c>
      <c r="O176" s="9">
        <v>43</v>
      </c>
      <c r="P176" s="9">
        <v>22</v>
      </c>
      <c r="Q176" s="9">
        <v>40</v>
      </c>
      <c r="R176" s="9">
        <v>248</v>
      </c>
      <c r="S176" s="9"/>
      <c r="T176" s="9">
        <v>83</v>
      </c>
      <c r="U176" s="9">
        <v>125</v>
      </c>
      <c r="V176" s="9">
        <v>165</v>
      </c>
      <c r="W176" s="9">
        <v>350</v>
      </c>
      <c r="X176" s="9">
        <v>723</v>
      </c>
      <c r="Y176" s="9"/>
      <c r="Z176" s="9">
        <v>5</v>
      </c>
      <c r="AA176" s="9">
        <v>7</v>
      </c>
      <c r="AB176" s="9">
        <v>6</v>
      </c>
      <c r="AC176" s="9">
        <v>2</v>
      </c>
      <c r="AD176" s="9">
        <v>20</v>
      </c>
    </row>
    <row r="177" spans="3:30">
      <c r="C177" s="3" t="s">
        <v>188</v>
      </c>
      <c r="D177" s="10">
        <v>4563</v>
      </c>
      <c r="E177" s="9"/>
      <c r="F177" s="9">
        <v>12</v>
      </c>
      <c r="G177" s="9">
        <v>8</v>
      </c>
      <c r="H177" s="9">
        <v>6</v>
      </c>
      <c r="I177" s="9">
        <v>12</v>
      </c>
      <c r="J177" s="9">
        <v>18</v>
      </c>
      <c r="K177" s="9">
        <v>56</v>
      </c>
      <c r="L177" s="9"/>
      <c r="M177" s="9">
        <v>12</v>
      </c>
      <c r="N177" s="9">
        <v>10</v>
      </c>
      <c r="O177" s="9">
        <v>7</v>
      </c>
      <c r="P177" s="9">
        <v>2</v>
      </c>
      <c r="Q177" s="9">
        <v>16</v>
      </c>
      <c r="R177" s="9">
        <v>47</v>
      </c>
      <c r="S177" s="9"/>
      <c r="T177" s="9">
        <v>20</v>
      </c>
      <c r="U177" s="9">
        <v>14</v>
      </c>
      <c r="V177" s="9">
        <v>18</v>
      </c>
      <c r="W177" s="9">
        <v>43</v>
      </c>
      <c r="X177" s="9">
        <v>95</v>
      </c>
      <c r="Y177" s="9"/>
      <c r="Z177" s="9">
        <v>0</v>
      </c>
      <c r="AA177" s="9">
        <v>0</v>
      </c>
      <c r="AB177" s="9">
        <v>0</v>
      </c>
      <c r="AC177" s="9">
        <v>0</v>
      </c>
      <c r="AD177" s="9">
        <v>0</v>
      </c>
    </row>
    <row r="178" spans="3:30">
      <c r="C178" s="3" t="s">
        <v>189</v>
      </c>
      <c r="D178" s="10">
        <v>8968</v>
      </c>
      <c r="E178" s="9"/>
      <c r="F178" s="9">
        <v>25</v>
      </c>
      <c r="G178" s="9">
        <v>10</v>
      </c>
      <c r="H178" s="9">
        <v>24</v>
      </c>
      <c r="I178" s="9">
        <v>13</v>
      </c>
      <c r="J178" s="9">
        <v>89</v>
      </c>
      <c r="K178" s="9">
        <v>161</v>
      </c>
      <c r="L178" s="9"/>
      <c r="M178" s="9">
        <v>0</v>
      </c>
      <c r="N178" s="9">
        <v>1</v>
      </c>
      <c r="O178" s="9">
        <v>1</v>
      </c>
      <c r="P178" s="9">
        <v>0</v>
      </c>
      <c r="Q178" s="9">
        <v>3</v>
      </c>
      <c r="R178" s="9">
        <v>5</v>
      </c>
      <c r="S178" s="9"/>
      <c r="T178" s="9">
        <v>32</v>
      </c>
      <c r="U178" s="9">
        <v>28</v>
      </c>
      <c r="V178" s="9">
        <v>54</v>
      </c>
      <c r="W178" s="9">
        <v>54</v>
      </c>
      <c r="X178" s="9">
        <v>168</v>
      </c>
      <c r="Y178" s="9"/>
      <c r="Z178" s="9">
        <v>0</v>
      </c>
      <c r="AA178" s="9">
        <v>0</v>
      </c>
      <c r="AB178" s="9">
        <v>0</v>
      </c>
      <c r="AC178" s="9">
        <v>0</v>
      </c>
      <c r="AD178" s="9">
        <v>0</v>
      </c>
    </row>
    <row r="179" spans="3:30">
      <c r="C179" s="3" t="s">
        <v>190</v>
      </c>
      <c r="D179" s="10">
        <v>21890</v>
      </c>
      <c r="E179" s="9"/>
      <c r="F179" s="9">
        <v>41</v>
      </c>
      <c r="G179" s="9">
        <v>35</v>
      </c>
      <c r="H179" s="9">
        <v>49</v>
      </c>
      <c r="I179" s="9">
        <v>23</v>
      </c>
      <c r="J179" s="9">
        <v>71</v>
      </c>
      <c r="K179" s="9">
        <v>219</v>
      </c>
      <c r="L179" s="9"/>
      <c r="M179" s="9">
        <v>86</v>
      </c>
      <c r="N179" s="9">
        <v>40</v>
      </c>
      <c r="O179" s="9">
        <v>34</v>
      </c>
      <c r="P179" s="9">
        <v>13</v>
      </c>
      <c r="Q179" s="9">
        <v>46</v>
      </c>
      <c r="R179" s="9">
        <v>219</v>
      </c>
      <c r="S179" s="9"/>
      <c r="T179" s="9">
        <v>19</v>
      </c>
      <c r="U179" s="9">
        <v>24</v>
      </c>
      <c r="V179" s="9">
        <v>38</v>
      </c>
      <c r="W179" s="9">
        <v>48</v>
      </c>
      <c r="X179" s="9">
        <v>129</v>
      </c>
      <c r="Y179" s="9"/>
      <c r="Z179" s="9">
        <v>2</v>
      </c>
      <c r="AA179" s="9">
        <v>2</v>
      </c>
      <c r="AB179" s="9">
        <v>2</v>
      </c>
      <c r="AC179" s="9">
        <v>0</v>
      </c>
      <c r="AD179" s="9">
        <v>6</v>
      </c>
    </row>
    <row r="180" spans="3:30">
      <c r="C180" s="3" t="s">
        <v>191</v>
      </c>
      <c r="D180" s="10">
        <v>749613</v>
      </c>
      <c r="E180" s="9"/>
      <c r="F180" s="10">
        <v>1902</v>
      </c>
      <c r="G180" s="10">
        <v>1664</v>
      </c>
      <c r="H180" s="10">
        <v>1165</v>
      </c>
      <c r="I180" s="9">
        <v>358</v>
      </c>
      <c r="J180" s="9">
        <v>264</v>
      </c>
      <c r="K180" s="10">
        <v>5353</v>
      </c>
      <c r="L180" s="9"/>
      <c r="M180" s="10">
        <v>2308</v>
      </c>
      <c r="N180" s="10">
        <v>1686</v>
      </c>
      <c r="O180" s="10">
        <v>2021</v>
      </c>
      <c r="P180" s="9">
        <v>192</v>
      </c>
      <c r="Q180" s="9">
        <v>54</v>
      </c>
      <c r="R180" s="10">
        <v>6261</v>
      </c>
      <c r="S180" s="9"/>
      <c r="T180" s="10">
        <v>3020</v>
      </c>
      <c r="U180" s="10">
        <v>1769</v>
      </c>
      <c r="V180" s="10">
        <v>1359</v>
      </c>
      <c r="W180" s="9">
        <v>657</v>
      </c>
      <c r="X180" s="10">
        <v>6805</v>
      </c>
      <c r="Y180" s="9"/>
      <c r="Z180" s="9">
        <v>0</v>
      </c>
      <c r="AA180" s="9">
        <v>0</v>
      </c>
      <c r="AB180" s="9">
        <v>0</v>
      </c>
      <c r="AC180" s="9">
        <v>0</v>
      </c>
      <c r="AD180" s="9">
        <v>0</v>
      </c>
    </row>
    <row r="181" spans="3:30">
      <c r="C181" s="3" t="s">
        <v>192</v>
      </c>
      <c r="D181" s="10">
        <v>21872</v>
      </c>
      <c r="E181" s="9"/>
      <c r="F181" s="9">
        <v>20</v>
      </c>
      <c r="G181" s="9">
        <v>17</v>
      </c>
      <c r="H181" s="9">
        <v>26</v>
      </c>
      <c r="I181" s="9">
        <v>7</v>
      </c>
      <c r="J181" s="9">
        <v>22</v>
      </c>
      <c r="K181" s="9">
        <v>92</v>
      </c>
      <c r="L181" s="9"/>
      <c r="M181" s="9">
        <v>2</v>
      </c>
      <c r="N181" s="9">
        <v>2</v>
      </c>
      <c r="O181" s="9">
        <v>3</v>
      </c>
      <c r="P181" s="9">
        <v>0</v>
      </c>
      <c r="Q181" s="9">
        <v>0</v>
      </c>
      <c r="R181" s="9">
        <v>7</v>
      </c>
      <c r="S181" s="9"/>
      <c r="T181" s="9">
        <v>99</v>
      </c>
      <c r="U181" s="9">
        <v>106</v>
      </c>
      <c r="V181" s="9">
        <v>101</v>
      </c>
      <c r="W181" s="9">
        <v>67</v>
      </c>
      <c r="X181" s="9">
        <v>373</v>
      </c>
      <c r="Y181" s="9"/>
      <c r="Z181" s="9">
        <v>0</v>
      </c>
      <c r="AA181" s="9">
        <v>0</v>
      </c>
      <c r="AB181" s="9">
        <v>0</v>
      </c>
      <c r="AC181" s="9">
        <v>0</v>
      </c>
      <c r="AD181" s="9">
        <v>0</v>
      </c>
    </row>
    <row r="182" spans="3:30">
      <c r="C182" s="3" t="s">
        <v>193</v>
      </c>
      <c r="D182" s="10">
        <v>12184</v>
      </c>
      <c r="E182" s="9"/>
      <c r="F182" s="9">
        <v>34</v>
      </c>
      <c r="G182" s="9">
        <v>23</v>
      </c>
      <c r="H182" s="9">
        <v>17</v>
      </c>
      <c r="I182" s="9">
        <v>8</v>
      </c>
      <c r="J182" s="9">
        <v>34</v>
      </c>
      <c r="K182" s="9">
        <v>116</v>
      </c>
      <c r="L182" s="9"/>
      <c r="M182" s="9">
        <v>65</v>
      </c>
      <c r="N182" s="9">
        <v>17</v>
      </c>
      <c r="O182" s="9">
        <v>23</v>
      </c>
      <c r="P182" s="9">
        <v>11</v>
      </c>
      <c r="Q182" s="9">
        <v>21</v>
      </c>
      <c r="R182" s="9">
        <v>137</v>
      </c>
      <c r="S182" s="9"/>
      <c r="T182" s="9">
        <v>34</v>
      </c>
      <c r="U182" s="9">
        <v>19</v>
      </c>
      <c r="V182" s="9">
        <v>30</v>
      </c>
      <c r="W182" s="9">
        <v>18</v>
      </c>
      <c r="X182" s="9">
        <v>101</v>
      </c>
      <c r="Y182" s="9"/>
      <c r="Z182" s="9">
        <v>2</v>
      </c>
      <c r="AA182" s="9">
        <v>1</v>
      </c>
      <c r="AB182" s="9">
        <v>1</v>
      </c>
      <c r="AC182" s="9">
        <v>1</v>
      </c>
      <c r="AD182" s="9">
        <v>5</v>
      </c>
    </row>
    <row r="183" spans="3:30">
      <c r="C183" s="3" t="s">
        <v>194</v>
      </c>
      <c r="D183" s="10">
        <v>1015</v>
      </c>
      <c r="E183" s="9"/>
      <c r="F183" s="9">
        <v>0</v>
      </c>
      <c r="G183" s="9">
        <v>1</v>
      </c>
      <c r="H183" s="9">
        <v>0</v>
      </c>
      <c r="I183" s="9">
        <v>0</v>
      </c>
      <c r="J183" s="9">
        <v>0</v>
      </c>
      <c r="K183" s="9">
        <v>1</v>
      </c>
      <c r="L183" s="9"/>
      <c r="M183" s="9">
        <v>0</v>
      </c>
      <c r="N183" s="9">
        <v>2</v>
      </c>
      <c r="O183" s="9">
        <v>0</v>
      </c>
      <c r="P183" s="9">
        <v>0</v>
      </c>
      <c r="Q183" s="9">
        <v>0</v>
      </c>
      <c r="R183" s="9">
        <v>2</v>
      </c>
      <c r="S183" s="9"/>
      <c r="T183" s="9">
        <v>0</v>
      </c>
      <c r="U183" s="9">
        <v>0</v>
      </c>
      <c r="V183" s="9">
        <v>0</v>
      </c>
      <c r="W183" s="9">
        <v>0</v>
      </c>
      <c r="X183" s="9">
        <v>0</v>
      </c>
      <c r="Y183" s="9"/>
      <c r="Z183" s="9">
        <v>0</v>
      </c>
      <c r="AA183" s="9">
        <v>0</v>
      </c>
      <c r="AB183" s="9">
        <v>0</v>
      </c>
      <c r="AC183" s="9">
        <v>0</v>
      </c>
      <c r="AD183" s="9">
        <v>0</v>
      </c>
    </row>
    <row r="184" spans="3:30">
      <c r="C184" s="3" t="s">
        <v>195</v>
      </c>
      <c r="D184" s="10">
        <v>65728</v>
      </c>
      <c r="E184" s="9"/>
      <c r="F184" s="9">
        <v>119</v>
      </c>
      <c r="G184" s="9">
        <v>27</v>
      </c>
      <c r="H184" s="9">
        <v>32</v>
      </c>
      <c r="I184" s="9">
        <v>19</v>
      </c>
      <c r="J184" s="9">
        <v>39</v>
      </c>
      <c r="K184" s="9">
        <v>236</v>
      </c>
      <c r="L184" s="9"/>
      <c r="M184" s="9">
        <v>84</v>
      </c>
      <c r="N184" s="9">
        <v>35</v>
      </c>
      <c r="O184" s="9">
        <v>36</v>
      </c>
      <c r="P184" s="9">
        <v>27</v>
      </c>
      <c r="Q184" s="9">
        <v>41</v>
      </c>
      <c r="R184" s="9">
        <v>223</v>
      </c>
      <c r="S184" s="9"/>
      <c r="T184" s="9">
        <v>159</v>
      </c>
      <c r="U184" s="9">
        <v>166</v>
      </c>
      <c r="V184" s="9">
        <v>223</v>
      </c>
      <c r="W184" s="9">
        <v>352</v>
      </c>
      <c r="X184" s="9">
        <v>900</v>
      </c>
      <c r="Y184" s="9"/>
      <c r="Z184" s="9">
        <v>3</v>
      </c>
      <c r="AA184" s="9">
        <v>23</v>
      </c>
      <c r="AB184" s="9">
        <v>7</v>
      </c>
      <c r="AC184" s="9">
        <v>12</v>
      </c>
      <c r="AD184" s="9">
        <v>45</v>
      </c>
    </row>
    <row r="185" spans="3:30">
      <c r="C185" s="3" t="s">
        <v>196</v>
      </c>
      <c r="D185" s="10">
        <v>56533</v>
      </c>
      <c r="E185" s="9"/>
      <c r="F185" s="9">
        <v>99</v>
      </c>
      <c r="G185" s="9">
        <v>58</v>
      </c>
      <c r="H185" s="9">
        <v>77</v>
      </c>
      <c r="I185" s="9">
        <v>54</v>
      </c>
      <c r="J185" s="9">
        <v>148</v>
      </c>
      <c r="K185" s="9">
        <v>436</v>
      </c>
      <c r="L185" s="9"/>
      <c r="M185" s="9">
        <v>96</v>
      </c>
      <c r="N185" s="9">
        <v>61</v>
      </c>
      <c r="O185" s="9">
        <v>36</v>
      </c>
      <c r="P185" s="9">
        <v>10</v>
      </c>
      <c r="Q185" s="9">
        <v>82</v>
      </c>
      <c r="R185" s="9">
        <v>285</v>
      </c>
      <c r="S185" s="9"/>
      <c r="T185" s="9">
        <v>71</v>
      </c>
      <c r="U185" s="9">
        <v>45</v>
      </c>
      <c r="V185" s="9">
        <v>89</v>
      </c>
      <c r="W185" s="9">
        <v>145</v>
      </c>
      <c r="X185" s="9">
        <v>350</v>
      </c>
      <c r="Y185" s="9"/>
      <c r="Z185" s="9">
        <v>1</v>
      </c>
      <c r="AA185" s="9">
        <v>3</v>
      </c>
      <c r="AB185" s="9">
        <v>6</v>
      </c>
      <c r="AC185" s="9">
        <v>10</v>
      </c>
      <c r="AD185" s="9">
        <v>20</v>
      </c>
    </row>
    <row r="186" spans="3:30">
      <c r="C186" s="3" t="s">
        <v>197</v>
      </c>
      <c r="D186" s="10">
        <v>11908</v>
      </c>
      <c r="E186" s="9"/>
      <c r="F186" s="9">
        <v>23</v>
      </c>
      <c r="G186" s="9">
        <v>8</v>
      </c>
      <c r="H186" s="9">
        <v>9</v>
      </c>
      <c r="I186" s="9">
        <v>11</v>
      </c>
      <c r="J186" s="9">
        <v>30</v>
      </c>
      <c r="K186" s="9">
        <v>81</v>
      </c>
      <c r="L186" s="9"/>
      <c r="M186" s="9">
        <v>78</v>
      </c>
      <c r="N186" s="9">
        <v>15</v>
      </c>
      <c r="O186" s="9">
        <v>24</v>
      </c>
      <c r="P186" s="9">
        <v>6</v>
      </c>
      <c r="Q186" s="9">
        <v>13</v>
      </c>
      <c r="R186" s="9">
        <v>136</v>
      </c>
      <c r="S186" s="9"/>
      <c r="T186" s="9">
        <v>46</v>
      </c>
      <c r="U186" s="9">
        <v>15</v>
      </c>
      <c r="V186" s="9">
        <v>13</v>
      </c>
      <c r="W186" s="9">
        <v>32</v>
      </c>
      <c r="X186" s="9">
        <v>106</v>
      </c>
      <c r="Y186" s="9"/>
      <c r="Z186" s="9">
        <v>0</v>
      </c>
      <c r="AA186" s="9">
        <v>0</v>
      </c>
      <c r="AB186" s="9">
        <v>0</v>
      </c>
      <c r="AC186" s="9">
        <v>0</v>
      </c>
      <c r="AD186" s="9">
        <v>0</v>
      </c>
    </row>
    <row r="187" spans="3:30">
      <c r="C187" s="3" t="s">
        <v>198</v>
      </c>
      <c r="D187" s="10">
        <v>14182</v>
      </c>
      <c r="E187" s="9"/>
      <c r="F187" s="9">
        <v>42</v>
      </c>
      <c r="G187" s="9">
        <v>12</v>
      </c>
      <c r="H187" s="9">
        <v>19</v>
      </c>
      <c r="I187" s="9">
        <v>12</v>
      </c>
      <c r="J187" s="9">
        <v>79</v>
      </c>
      <c r="K187" s="9">
        <v>164</v>
      </c>
      <c r="L187" s="9"/>
      <c r="M187" s="9">
        <v>2</v>
      </c>
      <c r="N187" s="9">
        <v>1</v>
      </c>
      <c r="O187" s="9">
        <v>0</v>
      </c>
      <c r="P187" s="9">
        <v>0</v>
      </c>
      <c r="Q187" s="9">
        <v>6</v>
      </c>
      <c r="R187" s="9">
        <v>9</v>
      </c>
      <c r="S187" s="9"/>
      <c r="T187" s="9">
        <v>83</v>
      </c>
      <c r="U187" s="9">
        <v>91</v>
      </c>
      <c r="V187" s="9">
        <v>161</v>
      </c>
      <c r="W187" s="9">
        <v>164</v>
      </c>
      <c r="X187" s="9">
        <v>499</v>
      </c>
      <c r="Y187" s="9"/>
      <c r="Z187" s="9">
        <v>0</v>
      </c>
      <c r="AA187" s="9">
        <v>0</v>
      </c>
      <c r="AB187" s="9">
        <v>0</v>
      </c>
      <c r="AC187" s="9">
        <v>0</v>
      </c>
      <c r="AD187" s="9">
        <v>0</v>
      </c>
    </row>
    <row r="188" spans="3:30">
      <c r="C188" s="3" t="s">
        <v>199</v>
      </c>
      <c r="D188" s="10">
        <v>353125</v>
      </c>
      <c r="E188" s="9"/>
      <c r="F188" s="9">
        <v>419</v>
      </c>
      <c r="G188" s="9">
        <v>416</v>
      </c>
      <c r="H188" s="9">
        <v>479</v>
      </c>
      <c r="I188" s="9">
        <v>266</v>
      </c>
      <c r="J188" s="10">
        <v>1788</v>
      </c>
      <c r="K188" s="10">
        <v>3368</v>
      </c>
      <c r="L188" s="9"/>
      <c r="M188" s="10">
        <v>1620</v>
      </c>
      <c r="N188" s="9">
        <v>742</v>
      </c>
      <c r="O188" s="9">
        <v>710</v>
      </c>
      <c r="P188" s="9">
        <v>277</v>
      </c>
      <c r="Q188" s="10">
        <v>1201</v>
      </c>
      <c r="R188" s="10">
        <v>4550</v>
      </c>
      <c r="S188" s="9"/>
      <c r="T188" s="10">
        <v>4288</v>
      </c>
      <c r="U188" s="9">
        <v>698</v>
      </c>
      <c r="V188" s="9">
        <v>421</v>
      </c>
      <c r="W188" s="9">
        <v>995</v>
      </c>
      <c r="X188" s="10">
        <v>6402</v>
      </c>
      <c r="Y188" s="9"/>
      <c r="Z188" s="9">
        <v>0</v>
      </c>
      <c r="AA188" s="9">
        <v>0</v>
      </c>
      <c r="AB188" s="9">
        <v>0</v>
      </c>
      <c r="AC188" s="9">
        <v>0</v>
      </c>
      <c r="AD188" s="9">
        <v>0</v>
      </c>
    </row>
    <row r="189" spans="3:30">
      <c r="C189" s="3" t="s">
        <v>200</v>
      </c>
      <c r="D189" s="10">
        <v>9717</v>
      </c>
      <c r="E189" s="9"/>
      <c r="F189" s="9">
        <v>10</v>
      </c>
      <c r="G189" s="9">
        <v>6</v>
      </c>
      <c r="H189" s="9">
        <v>0</v>
      </c>
      <c r="I189" s="9">
        <v>1</v>
      </c>
      <c r="J189" s="9">
        <v>29</v>
      </c>
      <c r="K189" s="9">
        <v>46</v>
      </c>
      <c r="L189" s="9"/>
      <c r="M189" s="9">
        <v>50</v>
      </c>
      <c r="N189" s="9">
        <v>14</v>
      </c>
      <c r="O189" s="9">
        <v>14</v>
      </c>
      <c r="P189" s="9">
        <v>6</v>
      </c>
      <c r="Q189" s="9">
        <v>36</v>
      </c>
      <c r="R189" s="9">
        <v>120</v>
      </c>
      <c r="S189" s="9"/>
      <c r="T189" s="9">
        <v>8</v>
      </c>
      <c r="U189" s="9">
        <v>7</v>
      </c>
      <c r="V189" s="9">
        <v>21</v>
      </c>
      <c r="W189" s="9">
        <v>15</v>
      </c>
      <c r="X189" s="9">
        <v>51</v>
      </c>
      <c r="Y189" s="9"/>
      <c r="Z189" s="9">
        <v>0</v>
      </c>
      <c r="AA189" s="9">
        <v>0</v>
      </c>
      <c r="AB189" s="9">
        <v>0</v>
      </c>
      <c r="AC189" s="9">
        <v>0</v>
      </c>
      <c r="AD189" s="9">
        <v>0</v>
      </c>
    </row>
    <row r="190" spans="3:30">
      <c r="C190" s="3" t="s">
        <v>201</v>
      </c>
      <c r="D190" s="10">
        <v>1823</v>
      </c>
      <c r="E190" s="9"/>
      <c r="F190" s="9">
        <v>2</v>
      </c>
      <c r="G190" s="9">
        <v>4</v>
      </c>
      <c r="H190" s="9">
        <v>5</v>
      </c>
      <c r="I190" s="9">
        <v>2</v>
      </c>
      <c r="J190" s="9">
        <v>16</v>
      </c>
      <c r="K190" s="9">
        <v>29</v>
      </c>
      <c r="L190" s="9"/>
      <c r="M190" s="9">
        <v>5</v>
      </c>
      <c r="N190" s="9">
        <v>3</v>
      </c>
      <c r="O190" s="9">
        <v>5</v>
      </c>
      <c r="P190" s="9">
        <v>1</v>
      </c>
      <c r="Q190" s="9">
        <v>2</v>
      </c>
      <c r="R190" s="9">
        <v>16</v>
      </c>
      <c r="S190" s="9"/>
      <c r="T190" s="9">
        <v>15</v>
      </c>
      <c r="U190" s="9">
        <v>5</v>
      </c>
      <c r="V190" s="9">
        <v>7</v>
      </c>
      <c r="W190" s="9">
        <v>72</v>
      </c>
      <c r="X190" s="9">
        <v>99</v>
      </c>
      <c r="Y190" s="9"/>
      <c r="Z190" s="9">
        <v>0</v>
      </c>
      <c r="AA190" s="9">
        <v>0</v>
      </c>
      <c r="AB190" s="9">
        <v>0</v>
      </c>
      <c r="AC190" s="9">
        <v>0</v>
      </c>
      <c r="AD190" s="9">
        <v>0</v>
      </c>
    </row>
    <row r="191" spans="3:30">
      <c r="C191" s="3" t="s">
        <v>202</v>
      </c>
      <c r="D191" s="10">
        <v>86115</v>
      </c>
      <c r="E191" s="9"/>
      <c r="F191" s="9">
        <v>117</v>
      </c>
      <c r="G191" s="9">
        <v>80</v>
      </c>
      <c r="H191" s="9">
        <v>112</v>
      </c>
      <c r="I191" s="9">
        <v>50</v>
      </c>
      <c r="J191" s="9">
        <v>634</v>
      </c>
      <c r="K191" s="9">
        <v>993</v>
      </c>
      <c r="L191" s="9"/>
      <c r="M191" s="9">
        <v>315</v>
      </c>
      <c r="N191" s="9">
        <v>115</v>
      </c>
      <c r="O191" s="9">
        <v>160</v>
      </c>
      <c r="P191" s="9">
        <v>73</v>
      </c>
      <c r="Q191" s="9">
        <v>251</v>
      </c>
      <c r="R191" s="9">
        <v>914</v>
      </c>
      <c r="S191" s="9"/>
      <c r="T191" s="9">
        <v>310</v>
      </c>
      <c r="U191" s="9">
        <v>242</v>
      </c>
      <c r="V191" s="9">
        <v>171</v>
      </c>
      <c r="W191" s="9">
        <v>69</v>
      </c>
      <c r="X191" s="9">
        <v>792</v>
      </c>
      <c r="Y191" s="9"/>
      <c r="Z191" s="9">
        <v>0</v>
      </c>
      <c r="AA191" s="9">
        <v>0</v>
      </c>
      <c r="AB191" s="9">
        <v>0</v>
      </c>
      <c r="AC191" s="9">
        <v>0</v>
      </c>
      <c r="AD191" s="9">
        <v>0</v>
      </c>
    </row>
    <row r="192" spans="3:30">
      <c r="C192" s="3" t="s">
        <v>203</v>
      </c>
      <c r="D192" s="10">
        <v>30231</v>
      </c>
      <c r="E192" s="9"/>
      <c r="F192" s="9">
        <v>96</v>
      </c>
      <c r="G192" s="9">
        <v>58</v>
      </c>
      <c r="H192" s="9">
        <v>66</v>
      </c>
      <c r="I192" s="9">
        <v>47</v>
      </c>
      <c r="J192" s="9">
        <v>53</v>
      </c>
      <c r="K192" s="9">
        <v>320</v>
      </c>
      <c r="L192" s="9"/>
      <c r="M192" s="9">
        <v>150</v>
      </c>
      <c r="N192" s="9">
        <v>60</v>
      </c>
      <c r="O192" s="9">
        <v>55</v>
      </c>
      <c r="P192" s="9">
        <v>47</v>
      </c>
      <c r="Q192" s="9">
        <v>44</v>
      </c>
      <c r="R192" s="9">
        <v>356</v>
      </c>
      <c r="S192" s="9"/>
      <c r="T192" s="9">
        <v>164</v>
      </c>
      <c r="U192" s="9">
        <v>65</v>
      </c>
      <c r="V192" s="9">
        <v>42</v>
      </c>
      <c r="W192" s="9">
        <v>55</v>
      </c>
      <c r="X192" s="9">
        <v>326</v>
      </c>
      <c r="Y192" s="9"/>
      <c r="Z192" s="9">
        <v>0</v>
      </c>
      <c r="AA192" s="9">
        <v>0</v>
      </c>
      <c r="AB192" s="9">
        <v>0</v>
      </c>
      <c r="AC192" s="9">
        <v>0</v>
      </c>
      <c r="AD192" s="9">
        <v>0</v>
      </c>
    </row>
    <row r="193" spans="3:30">
      <c r="C193" s="3" t="s">
        <v>204</v>
      </c>
      <c r="D193" s="10">
        <v>23022</v>
      </c>
      <c r="E193" s="9"/>
      <c r="F193" s="9">
        <v>21</v>
      </c>
      <c r="G193" s="9">
        <v>9</v>
      </c>
      <c r="H193" s="9">
        <v>8</v>
      </c>
      <c r="I193" s="9">
        <v>9</v>
      </c>
      <c r="J193" s="9">
        <v>20</v>
      </c>
      <c r="K193" s="9">
        <v>67</v>
      </c>
      <c r="L193" s="9"/>
      <c r="M193" s="9">
        <v>36</v>
      </c>
      <c r="N193" s="9">
        <v>17</v>
      </c>
      <c r="O193" s="9">
        <v>7</v>
      </c>
      <c r="P193" s="9">
        <v>3</v>
      </c>
      <c r="Q193" s="9">
        <v>3</v>
      </c>
      <c r="R193" s="9">
        <v>66</v>
      </c>
      <c r="S193" s="9"/>
      <c r="T193" s="9">
        <v>92</v>
      </c>
      <c r="U193" s="9">
        <v>47</v>
      </c>
      <c r="V193" s="9">
        <v>46</v>
      </c>
      <c r="W193" s="9">
        <v>97</v>
      </c>
      <c r="X193" s="9">
        <v>282</v>
      </c>
      <c r="Y193" s="9"/>
      <c r="Z193" s="9">
        <v>0</v>
      </c>
      <c r="AA193" s="9">
        <v>0</v>
      </c>
      <c r="AB193" s="9">
        <v>0</v>
      </c>
      <c r="AC193" s="9">
        <v>0</v>
      </c>
      <c r="AD193" s="9">
        <v>0</v>
      </c>
    </row>
    <row r="194" spans="3:30">
      <c r="C194" s="3" t="s">
        <v>205</v>
      </c>
      <c r="D194" s="10">
        <v>179707</v>
      </c>
      <c r="E194" s="9"/>
      <c r="F194" s="9">
        <v>348</v>
      </c>
      <c r="G194" s="9">
        <v>196</v>
      </c>
      <c r="H194" s="9">
        <v>277</v>
      </c>
      <c r="I194" s="9">
        <v>177</v>
      </c>
      <c r="J194" s="9">
        <v>145</v>
      </c>
      <c r="K194" s="10">
        <v>1143</v>
      </c>
      <c r="L194" s="9"/>
      <c r="M194" s="9">
        <v>359</v>
      </c>
      <c r="N194" s="9">
        <v>281</v>
      </c>
      <c r="O194" s="9">
        <v>306</v>
      </c>
      <c r="P194" s="9">
        <v>89</v>
      </c>
      <c r="Q194" s="9">
        <v>64</v>
      </c>
      <c r="R194" s="10">
        <v>1099</v>
      </c>
      <c r="S194" s="9"/>
      <c r="T194" s="9">
        <v>340</v>
      </c>
      <c r="U194" s="9">
        <v>389</v>
      </c>
      <c r="V194" s="9">
        <v>367</v>
      </c>
      <c r="W194" s="9">
        <v>180</v>
      </c>
      <c r="X194" s="10">
        <v>1276</v>
      </c>
      <c r="Y194" s="9"/>
      <c r="Z194" s="9">
        <v>19</v>
      </c>
      <c r="AA194" s="9">
        <v>55</v>
      </c>
      <c r="AB194" s="9">
        <v>16</v>
      </c>
      <c r="AC194" s="9">
        <v>5</v>
      </c>
      <c r="AD194" s="9">
        <v>95</v>
      </c>
    </row>
    <row r="195" spans="3:30">
      <c r="C195" s="3" t="s">
        <v>206</v>
      </c>
      <c r="D195" s="10">
        <v>9669</v>
      </c>
      <c r="E195" s="9"/>
      <c r="F195" s="9">
        <v>16</v>
      </c>
      <c r="G195" s="9">
        <v>5</v>
      </c>
      <c r="H195" s="9">
        <v>9</v>
      </c>
      <c r="I195" s="9">
        <v>11</v>
      </c>
      <c r="J195" s="9">
        <v>9</v>
      </c>
      <c r="K195" s="9">
        <v>50</v>
      </c>
      <c r="L195" s="9"/>
      <c r="M195" s="9">
        <v>38</v>
      </c>
      <c r="N195" s="9">
        <v>22</v>
      </c>
      <c r="O195" s="9">
        <v>14</v>
      </c>
      <c r="P195" s="9">
        <v>10</v>
      </c>
      <c r="Q195" s="9">
        <v>10</v>
      </c>
      <c r="R195" s="9">
        <v>94</v>
      </c>
      <c r="S195" s="9"/>
      <c r="T195" s="9">
        <v>28</v>
      </c>
      <c r="U195" s="9">
        <v>15</v>
      </c>
      <c r="V195" s="9">
        <v>16</v>
      </c>
      <c r="W195" s="9">
        <v>9</v>
      </c>
      <c r="X195" s="9">
        <v>68</v>
      </c>
      <c r="Y195" s="9"/>
      <c r="Z195" s="9">
        <v>0</v>
      </c>
      <c r="AA195" s="9">
        <v>0</v>
      </c>
      <c r="AB195" s="9">
        <v>0</v>
      </c>
      <c r="AC195" s="9">
        <v>0</v>
      </c>
      <c r="AD195" s="9">
        <v>0</v>
      </c>
    </row>
    <row r="196" spans="3:30">
      <c r="C196" s="3" t="s">
        <v>207</v>
      </c>
      <c r="D196" s="10">
        <v>14712</v>
      </c>
      <c r="E196" s="9"/>
      <c r="F196" s="9">
        <v>36</v>
      </c>
      <c r="G196" s="9">
        <v>15</v>
      </c>
      <c r="H196" s="9">
        <v>33</v>
      </c>
      <c r="I196" s="9">
        <v>14</v>
      </c>
      <c r="J196" s="9">
        <v>56</v>
      </c>
      <c r="K196" s="9">
        <v>154</v>
      </c>
      <c r="L196" s="9"/>
      <c r="M196" s="9">
        <v>68</v>
      </c>
      <c r="N196" s="9">
        <v>24</v>
      </c>
      <c r="O196" s="9">
        <v>11</v>
      </c>
      <c r="P196" s="9">
        <v>5</v>
      </c>
      <c r="Q196" s="9">
        <v>11</v>
      </c>
      <c r="R196" s="9">
        <v>119</v>
      </c>
      <c r="S196" s="9"/>
      <c r="T196" s="9">
        <v>39</v>
      </c>
      <c r="U196" s="9">
        <v>72</v>
      </c>
      <c r="V196" s="9">
        <v>96</v>
      </c>
      <c r="W196" s="9">
        <v>90</v>
      </c>
      <c r="X196" s="9">
        <v>297</v>
      </c>
      <c r="Y196" s="9"/>
      <c r="Z196" s="9">
        <v>0</v>
      </c>
      <c r="AA196" s="9">
        <v>0</v>
      </c>
      <c r="AB196" s="9">
        <v>0</v>
      </c>
      <c r="AC196" s="9">
        <v>0</v>
      </c>
      <c r="AD196" s="9">
        <v>0</v>
      </c>
    </row>
    <row r="197" spans="3:30">
      <c r="C197" s="3" t="s">
        <v>208</v>
      </c>
      <c r="D197" s="10">
        <v>54258</v>
      </c>
      <c r="E197" s="9"/>
      <c r="F197" s="9">
        <v>105</v>
      </c>
      <c r="G197" s="9">
        <v>35</v>
      </c>
      <c r="H197" s="9">
        <v>41</v>
      </c>
      <c r="I197" s="9">
        <v>24</v>
      </c>
      <c r="J197" s="9">
        <v>41</v>
      </c>
      <c r="K197" s="9">
        <v>246</v>
      </c>
      <c r="L197" s="9"/>
      <c r="M197" s="9">
        <v>0</v>
      </c>
      <c r="N197" s="9">
        <v>0</v>
      </c>
      <c r="O197" s="9">
        <v>5</v>
      </c>
      <c r="P197" s="9">
        <v>4</v>
      </c>
      <c r="Q197" s="9">
        <v>3</v>
      </c>
      <c r="R197" s="9">
        <v>12</v>
      </c>
      <c r="S197" s="9"/>
      <c r="T197" s="9">
        <v>364</v>
      </c>
      <c r="U197" s="9">
        <v>198</v>
      </c>
      <c r="V197" s="9">
        <v>237</v>
      </c>
      <c r="W197" s="9">
        <v>283</v>
      </c>
      <c r="X197" s="10">
        <v>1082</v>
      </c>
      <c r="Y197" s="9"/>
      <c r="Z197" s="9">
        <v>0</v>
      </c>
      <c r="AA197" s="9">
        <v>0</v>
      </c>
      <c r="AB197" s="9">
        <v>0</v>
      </c>
      <c r="AC197" s="9">
        <v>0</v>
      </c>
      <c r="AD197" s="9">
        <v>0</v>
      </c>
    </row>
    <row r="198" spans="3:30">
      <c r="C198" s="3" t="s">
        <v>209</v>
      </c>
      <c r="D198" s="10">
        <v>114649</v>
      </c>
      <c r="E198" s="9"/>
      <c r="F198" s="9">
        <v>109</v>
      </c>
      <c r="G198" s="9">
        <v>95</v>
      </c>
      <c r="H198" s="9">
        <v>178</v>
      </c>
      <c r="I198" s="9">
        <v>102</v>
      </c>
      <c r="J198" s="9">
        <v>264</v>
      </c>
      <c r="K198" s="9">
        <v>748</v>
      </c>
      <c r="L198" s="9"/>
      <c r="M198" s="9">
        <v>568</v>
      </c>
      <c r="N198" s="9">
        <v>319</v>
      </c>
      <c r="O198" s="9">
        <v>240</v>
      </c>
      <c r="P198" s="9">
        <v>91</v>
      </c>
      <c r="Q198" s="9">
        <v>230</v>
      </c>
      <c r="R198" s="10">
        <v>1448</v>
      </c>
      <c r="S198" s="9"/>
      <c r="T198" s="9">
        <v>724</v>
      </c>
      <c r="U198" s="9">
        <v>473</v>
      </c>
      <c r="V198" s="9">
        <v>428</v>
      </c>
      <c r="W198" s="9">
        <v>606</v>
      </c>
      <c r="X198" s="10">
        <v>2231</v>
      </c>
      <c r="Y198" s="9"/>
      <c r="Z198" s="9">
        <v>0</v>
      </c>
      <c r="AA198" s="9">
        <v>0</v>
      </c>
      <c r="AB198" s="9">
        <v>0</v>
      </c>
      <c r="AC198" s="9">
        <v>0</v>
      </c>
      <c r="AD198" s="9">
        <v>0</v>
      </c>
    </row>
    <row r="199" spans="3:30">
      <c r="C199" s="3" t="s">
        <v>210</v>
      </c>
      <c r="D199" s="10">
        <v>5686</v>
      </c>
      <c r="E199" s="9"/>
      <c r="F199" s="9">
        <v>4</v>
      </c>
      <c r="G199" s="9">
        <v>8</v>
      </c>
      <c r="H199" s="9">
        <v>2</v>
      </c>
      <c r="I199" s="9">
        <v>1</v>
      </c>
      <c r="J199" s="9">
        <v>12</v>
      </c>
      <c r="K199" s="9">
        <v>27</v>
      </c>
      <c r="L199" s="9"/>
      <c r="M199" s="9">
        <v>8</v>
      </c>
      <c r="N199" s="9">
        <v>12</v>
      </c>
      <c r="O199" s="9">
        <v>5</v>
      </c>
      <c r="P199" s="9">
        <v>4</v>
      </c>
      <c r="Q199" s="9">
        <v>5</v>
      </c>
      <c r="R199" s="9">
        <v>34</v>
      </c>
      <c r="S199" s="9"/>
      <c r="T199" s="9">
        <v>0</v>
      </c>
      <c r="U199" s="9">
        <v>0</v>
      </c>
      <c r="V199" s="9">
        <v>1</v>
      </c>
      <c r="W199" s="9">
        <v>4</v>
      </c>
      <c r="X199" s="9">
        <v>5</v>
      </c>
      <c r="Y199" s="9"/>
      <c r="Z199" s="9">
        <v>0</v>
      </c>
      <c r="AA199" s="9">
        <v>0</v>
      </c>
      <c r="AB199" s="9">
        <v>0</v>
      </c>
      <c r="AC199" s="9">
        <v>0</v>
      </c>
      <c r="AD199" s="9">
        <v>0</v>
      </c>
    </row>
    <row r="200" spans="3:30">
      <c r="C200" s="3" t="s">
        <v>211</v>
      </c>
      <c r="D200" s="10">
        <v>13306</v>
      </c>
      <c r="E200" s="9"/>
      <c r="F200" s="9">
        <v>24</v>
      </c>
      <c r="G200" s="9">
        <v>22</v>
      </c>
      <c r="H200" s="9">
        <v>17</v>
      </c>
      <c r="I200" s="9">
        <v>9</v>
      </c>
      <c r="J200" s="9">
        <v>36</v>
      </c>
      <c r="K200" s="9">
        <v>108</v>
      </c>
      <c r="L200" s="9"/>
      <c r="M200" s="9">
        <v>50</v>
      </c>
      <c r="N200" s="9">
        <v>24</v>
      </c>
      <c r="O200" s="9">
        <v>31</v>
      </c>
      <c r="P200" s="9">
        <v>18</v>
      </c>
      <c r="Q200" s="9">
        <v>16</v>
      </c>
      <c r="R200" s="9">
        <v>139</v>
      </c>
      <c r="S200" s="9"/>
      <c r="T200" s="9">
        <v>51</v>
      </c>
      <c r="U200" s="9">
        <v>40</v>
      </c>
      <c r="V200" s="9">
        <v>41</v>
      </c>
      <c r="W200" s="9">
        <v>30</v>
      </c>
      <c r="X200" s="9">
        <v>162</v>
      </c>
      <c r="Y200" s="9"/>
      <c r="Z200" s="9">
        <v>0</v>
      </c>
      <c r="AA200" s="9">
        <v>0</v>
      </c>
      <c r="AB200" s="9">
        <v>0</v>
      </c>
      <c r="AC200" s="9">
        <v>1</v>
      </c>
      <c r="AD200" s="9">
        <v>1</v>
      </c>
    </row>
    <row r="201" spans="3:30">
      <c r="C201" s="3" t="s">
        <v>212</v>
      </c>
      <c r="D201" s="10">
        <v>150547</v>
      </c>
      <c r="E201" s="9"/>
      <c r="F201" s="9">
        <v>172</v>
      </c>
      <c r="G201" s="9">
        <v>95</v>
      </c>
      <c r="H201" s="9">
        <v>110</v>
      </c>
      <c r="I201" s="9">
        <v>51</v>
      </c>
      <c r="J201" s="9">
        <v>123</v>
      </c>
      <c r="K201" s="9">
        <v>551</v>
      </c>
      <c r="L201" s="9"/>
      <c r="M201" s="9">
        <v>280</v>
      </c>
      <c r="N201" s="9">
        <v>140</v>
      </c>
      <c r="O201" s="9">
        <v>131</v>
      </c>
      <c r="P201" s="9">
        <v>57</v>
      </c>
      <c r="Q201" s="9">
        <v>170</v>
      </c>
      <c r="R201" s="9">
        <v>778</v>
      </c>
      <c r="S201" s="9"/>
      <c r="T201" s="9">
        <v>288</v>
      </c>
      <c r="U201" s="9">
        <v>250</v>
      </c>
      <c r="V201" s="9">
        <v>247</v>
      </c>
      <c r="W201" s="9">
        <v>356</v>
      </c>
      <c r="X201" s="10">
        <v>1141</v>
      </c>
      <c r="Y201" s="9"/>
      <c r="Z201" s="9">
        <v>0</v>
      </c>
      <c r="AA201" s="9">
        <v>0</v>
      </c>
      <c r="AB201" s="9">
        <v>0</v>
      </c>
      <c r="AC201" s="9">
        <v>0</v>
      </c>
      <c r="AD201" s="9">
        <v>0</v>
      </c>
    </row>
    <row r="202" spans="3:30">
      <c r="C202" s="3" t="s">
        <v>213</v>
      </c>
      <c r="D202" s="10">
        <v>3139</v>
      </c>
      <c r="E202" s="9"/>
      <c r="F202" s="9">
        <v>16</v>
      </c>
      <c r="G202" s="9">
        <v>5</v>
      </c>
      <c r="H202" s="9">
        <v>4</v>
      </c>
      <c r="I202" s="9">
        <v>1</v>
      </c>
      <c r="J202" s="9">
        <v>57</v>
      </c>
      <c r="K202" s="9">
        <v>83</v>
      </c>
      <c r="L202" s="9"/>
      <c r="M202" s="9">
        <v>27</v>
      </c>
      <c r="N202" s="9">
        <v>7</v>
      </c>
      <c r="O202" s="9">
        <v>3</v>
      </c>
      <c r="P202" s="9">
        <v>1</v>
      </c>
      <c r="Q202" s="9">
        <v>16</v>
      </c>
      <c r="R202" s="9">
        <v>54</v>
      </c>
      <c r="S202" s="9"/>
      <c r="T202" s="9">
        <v>5</v>
      </c>
      <c r="U202" s="9">
        <v>6</v>
      </c>
      <c r="V202" s="9">
        <v>9</v>
      </c>
      <c r="W202" s="9">
        <v>11</v>
      </c>
      <c r="X202" s="9">
        <v>31</v>
      </c>
      <c r="Y202" s="9"/>
      <c r="Z202" s="9">
        <v>0</v>
      </c>
      <c r="AA202" s="9">
        <v>0</v>
      </c>
      <c r="AB202" s="9">
        <v>0</v>
      </c>
      <c r="AC202" s="9">
        <v>0</v>
      </c>
      <c r="AD202" s="9">
        <v>0</v>
      </c>
    </row>
    <row r="203" spans="3:30">
      <c r="C203" s="3" t="s">
        <v>214</v>
      </c>
      <c r="D203" s="10">
        <v>2772</v>
      </c>
      <c r="E203" s="9"/>
      <c r="F203" s="9">
        <v>5</v>
      </c>
      <c r="G203" s="9">
        <v>4</v>
      </c>
      <c r="H203" s="9">
        <v>9</v>
      </c>
      <c r="I203" s="9">
        <v>6</v>
      </c>
      <c r="J203" s="9">
        <v>11</v>
      </c>
      <c r="K203" s="9">
        <v>35</v>
      </c>
      <c r="L203" s="9"/>
      <c r="M203" s="9">
        <v>6</v>
      </c>
      <c r="N203" s="9">
        <v>2</v>
      </c>
      <c r="O203" s="9">
        <v>0</v>
      </c>
      <c r="P203" s="9">
        <v>0</v>
      </c>
      <c r="Q203" s="9">
        <v>10</v>
      </c>
      <c r="R203" s="9">
        <v>18</v>
      </c>
      <c r="S203" s="9"/>
      <c r="T203" s="9">
        <v>11</v>
      </c>
      <c r="U203" s="9">
        <v>8</v>
      </c>
      <c r="V203" s="9">
        <v>15</v>
      </c>
      <c r="W203" s="9">
        <v>17</v>
      </c>
      <c r="X203" s="9">
        <v>51</v>
      </c>
      <c r="Y203" s="9"/>
      <c r="Z203" s="9">
        <v>0</v>
      </c>
      <c r="AA203" s="9">
        <v>0</v>
      </c>
      <c r="AB203" s="9">
        <v>0</v>
      </c>
      <c r="AC203" s="9">
        <v>0</v>
      </c>
      <c r="AD203" s="9">
        <v>0</v>
      </c>
    </row>
    <row r="204" spans="3:30">
      <c r="C204" s="3" t="s">
        <v>215</v>
      </c>
      <c r="D204" s="10">
        <v>11696</v>
      </c>
      <c r="E204" s="9"/>
      <c r="F204" s="9">
        <v>25</v>
      </c>
      <c r="G204" s="9">
        <v>19</v>
      </c>
      <c r="H204" s="9">
        <v>10</v>
      </c>
      <c r="I204" s="9">
        <v>7</v>
      </c>
      <c r="J204" s="9">
        <v>77</v>
      </c>
      <c r="K204" s="9">
        <v>138</v>
      </c>
      <c r="L204" s="9"/>
      <c r="M204" s="9">
        <v>34</v>
      </c>
      <c r="N204" s="9">
        <v>10</v>
      </c>
      <c r="O204" s="9">
        <v>11</v>
      </c>
      <c r="P204" s="9">
        <v>3</v>
      </c>
      <c r="Q204" s="9">
        <v>37</v>
      </c>
      <c r="R204" s="9">
        <v>95</v>
      </c>
      <c r="S204" s="9"/>
      <c r="T204" s="9">
        <v>67</v>
      </c>
      <c r="U204" s="9">
        <v>17</v>
      </c>
      <c r="V204" s="9">
        <v>22</v>
      </c>
      <c r="W204" s="9">
        <v>28</v>
      </c>
      <c r="X204" s="9">
        <v>134</v>
      </c>
      <c r="Y204" s="9"/>
      <c r="Z204" s="9">
        <v>0</v>
      </c>
      <c r="AA204" s="9">
        <v>0</v>
      </c>
      <c r="AB204" s="9">
        <v>0</v>
      </c>
      <c r="AC204" s="9">
        <v>0</v>
      </c>
      <c r="AD204" s="9">
        <v>0</v>
      </c>
    </row>
    <row r="205" spans="3:30">
      <c r="C205" s="3" t="s">
        <v>216</v>
      </c>
      <c r="D205" s="10">
        <v>11956</v>
      </c>
      <c r="E205" s="9"/>
      <c r="F205" s="9">
        <v>66</v>
      </c>
      <c r="G205" s="9">
        <v>56</v>
      </c>
      <c r="H205" s="9">
        <v>61</v>
      </c>
      <c r="I205" s="9">
        <v>41</v>
      </c>
      <c r="J205" s="9">
        <v>137</v>
      </c>
      <c r="K205" s="9">
        <v>361</v>
      </c>
      <c r="L205" s="9"/>
      <c r="M205" s="9">
        <v>67</v>
      </c>
      <c r="N205" s="9">
        <v>25</v>
      </c>
      <c r="O205" s="9">
        <v>33</v>
      </c>
      <c r="P205" s="9">
        <v>14</v>
      </c>
      <c r="Q205" s="9">
        <v>19</v>
      </c>
      <c r="R205" s="9">
        <v>158</v>
      </c>
      <c r="S205" s="9"/>
      <c r="T205" s="9">
        <v>47</v>
      </c>
      <c r="U205" s="9">
        <v>23</v>
      </c>
      <c r="V205" s="9">
        <v>50</v>
      </c>
      <c r="W205" s="9">
        <v>45</v>
      </c>
      <c r="X205" s="9">
        <v>165</v>
      </c>
      <c r="Y205" s="9"/>
      <c r="Z205" s="9">
        <v>0</v>
      </c>
      <c r="AA205" s="9">
        <v>0</v>
      </c>
      <c r="AB205" s="9">
        <v>0</v>
      </c>
      <c r="AC205" s="9">
        <v>0</v>
      </c>
      <c r="AD205" s="9">
        <v>0</v>
      </c>
    </row>
    <row r="206" spans="3:30">
      <c r="C206" s="3" t="s">
        <v>217</v>
      </c>
      <c r="D206" s="10">
        <v>6739</v>
      </c>
      <c r="E206" s="9"/>
      <c r="F206" s="9">
        <v>36</v>
      </c>
      <c r="G206" s="9">
        <v>22</v>
      </c>
      <c r="H206" s="9">
        <v>19</v>
      </c>
      <c r="I206" s="9">
        <v>17</v>
      </c>
      <c r="J206" s="9">
        <v>136</v>
      </c>
      <c r="K206" s="9">
        <v>230</v>
      </c>
      <c r="L206" s="9"/>
      <c r="M206" s="9">
        <v>16</v>
      </c>
      <c r="N206" s="9">
        <v>10</v>
      </c>
      <c r="O206" s="9">
        <v>12</v>
      </c>
      <c r="P206" s="9">
        <v>7</v>
      </c>
      <c r="Q206" s="9">
        <v>24</v>
      </c>
      <c r="R206" s="9">
        <v>69</v>
      </c>
      <c r="S206" s="9"/>
      <c r="T206" s="9">
        <v>96</v>
      </c>
      <c r="U206" s="9">
        <v>41</v>
      </c>
      <c r="V206" s="9">
        <v>45</v>
      </c>
      <c r="W206" s="9">
        <v>34</v>
      </c>
      <c r="X206" s="9">
        <v>216</v>
      </c>
      <c r="Y206" s="9"/>
      <c r="Z206" s="9">
        <v>0</v>
      </c>
      <c r="AA206" s="9">
        <v>0</v>
      </c>
      <c r="AB206" s="9">
        <v>0</v>
      </c>
      <c r="AC206" s="9">
        <v>0</v>
      </c>
      <c r="AD206" s="9">
        <v>0</v>
      </c>
    </row>
    <row r="207" spans="3:30">
      <c r="C207" s="3" t="s">
        <v>218</v>
      </c>
      <c r="D207" s="9">
        <v>837</v>
      </c>
      <c r="E207" s="9"/>
      <c r="F207" s="9">
        <v>1</v>
      </c>
      <c r="G207" s="9">
        <v>1</v>
      </c>
      <c r="H207" s="9">
        <v>2</v>
      </c>
      <c r="I207" s="9">
        <v>0</v>
      </c>
      <c r="J207" s="9">
        <v>7</v>
      </c>
      <c r="K207" s="9">
        <v>11</v>
      </c>
      <c r="L207" s="9"/>
      <c r="M207" s="9">
        <v>3</v>
      </c>
      <c r="N207" s="9">
        <v>1</v>
      </c>
      <c r="O207" s="9">
        <v>4</v>
      </c>
      <c r="P207" s="9">
        <v>0</v>
      </c>
      <c r="Q207" s="9">
        <v>2</v>
      </c>
      <c r="R207" s="9">
        <v>10</v>
      </c>
      <c r="S207" s="9"/>
      <c r="T207" s="9">
        <v>1</v>
      </c>
      <c r="U207" s="9">
        <v>0</v>
      </c>
      <c r="V207" s="9">
        <v>0</v>
      </c>
      <c r="W207" s="9">
        <v>0</v>
      </c>
      <c r="X207" s="9">
        <v>1</v>
      </c>
      <c r="Y207" s="9"/>
      <c r="Z207" s="9">
        <v>0</v>
      </c>
      <c r="AA207" s="9">
        <v>0</v>
      </c>
      <c r="AB207" s="9">
        <v>0</v>
      </c>
      <c r="AC207" s="9">
        <v>0</v>
      </c>
      <c r="AD207" s="9">
        <v>0</v>
      </c>
    </row>
    <row r="208" spans="3:30">
      <c r="C208" s="3" t="s">
        <v>219</v>
      </c>
      <c r="D208" s="10">
        <v>17659</v>
      </c>
      <c r="E208" s="9"/>
      <c r="F208" s="9">
        <v>45</v>
      </c>
      <c r="G208" s="9">
        <v>15</v>
      </c>
      <c r="H208" s="9">
        <v>20</v>
      </c>
      <c r="I208" s="9">
        <v>7</v>
      </c>
      <c r="J208" s="9">
        <v>56</v>
      </c>
      <c r="K208" s="9">
        <v>143</v>
      </c>
      <c r="L208" s="9"/>
      <c r="M208" s="9">
        <v>61</v>
      </c>
      <c r="N208" s="9">
        <v>37</v>
      </c>
      <c r="O208" s="9">
        <v>41</v>
      </c>
      <c r="P208" s="9">
        <v>16</v>
      </c>
      <c r="Q208" s="9">
        <v>36</v>
      </c>
      <c r="R208" s="9">
        <v>191</v>
      </c>
      <c r="S208" s="9"/>
      <c r="T208" s="9">
        <v>127</v>
      </c>
      <c r="U208" s="9">
        <v>45</v>
      </c>
      <c r="V208" s="9">
        <v>68</v>
      </c>
      <c r="W208" s="9">
        <v>83</v>
      </c>
      <c r="X208" s="9">
        <v>323</v>
      </c>
      <c r="Y208" s="9"/>
      <c r="Z208" s="9">
        <v>2</v>
      </c>
      <c r="AA208" s="9">
        <v>8</v>
      </c>
      <c r="AB208" s="9">
        <v>1</v>
      </c>
      <c r="AC208" s="9">
        <v>2</v>
      </c>
      <c r="AD208" s="9">
        <v>13</v>
      </c>
    </row>
    <row r="209" spans="3:30">
      <c r="C209" s="3" t="s">
        <v>220</v>
      </c>
      <c r="D209" s="10">
        <v>137044</v>
      </c>
      <c r="E209" s="9"/>
      <c r="F209" s="9">
        <v>143</v>
      </c>
      <c r="G209" s="9">
        <v>94</v>
      </c>
      <c r="H209" s="9">
        <v>156</v>
      </c>
      <c r="I209" s="9">
        <v>73</v>
      </c>
      <c r="J209" s="9">
        <v>83</v>
      </c>
      <c r="K209" s="9">
        <v>549</v>
      </c>
      <c r="L209" s="9"/>
      <c r="M209" s="9">
        <v>220</v>
      </c>
      <c r="N209" s="9">
        <v>167</v>
      </c>
      <c r="O209" s="9">
        <v>168</v>
      </c>
      <c r="P209" s="9">
        <v>47</v>
      </c>
      <c r="Q209" s="9">
        <v>51</v>
      </c>
      <c r="R209" s="9">
        <v>653</v>
      </c>
      <c r="S209" s="9"/>
      <c r="T209" s="9">
        <v>545</v>
      </c>
      <c r="U209" s="9">
        <v>400</v>
      </c>
      <c r="V209" s="9">
        <v>99</v>
      </c>
      <c r="W209" s="9">
        <v>28</v>
      </c>
      <c r="X209" s="10">
        <v>1072</v>
      </c>
      <c r="Y209" s="9"/>
      <c r="Z209" s="9">
        <v>0</v>
      </c>
      <c r="AA209" s="9">
        <v>0</v>
      </c>
      <c r="AB209" s="9">
        <v>0</v>
      </c>
      <c r="AC209" s="9">
        <v>0</v>
      </c>
      <c r="AD209" s="9">
        <v>0</v>
      </c>
    </row>
    <row r="210" spans="3:30">
      <c r="C210" s="3" t="s">
        <v>221</v>
      </c>
      <c r="D210" s="10">
        <v>9751</v>
      </c>
      <c r="E210" s="9"/>
      <c r="F210" s="9">
        <v>20</v>
      </c>
      <c r="G210" s="9">
        <v>21</v>
      </c>
      <c r="H210" s="9">
        <v>32</v>
      </c>
      <c r="I210" s="9">
        <v>9</v>
      </c>
      <c r="J210" s="9">
        <v>33</v>
      </c>
      <c r="K210" s="9">
        <v>115</v>
      </c>
      <c r="L210" s="9"/>
      <c r="M210" s="9">
        <v>54</v>
      </c>
      <c r="N210" s="9">
        <v>36</v>
      </c>
      <c r="O210" s="9">
        <v>26</v>
      </c>
      <c r="P210" s="9">
        <v>6</v>
      </c>
      <c r="Q210" s="9">
        <v>14</v>
      </c>
      <c r="R210" s="9">
        <v>136</v>
      </c>
      <c r="S210" s="9"/>
      <c r="T210" s="9">
        <v>17</v>
      </c>
      <c r="U210" s="9">
        <v>32</v>
      </c>
      <c r="V210" s="9">
        <v>27</v>
      </c>
      <c r="W210" s="9">
        <v>52</v>
      </c>
      <c r="X210" s="9">
        <v>128</v>
      </c>
      <c r="Y210" s="9"/>
      <c r="Z210" s="9">
        <v>1</v>
      </c>
      <c r="AA210" s="9">
        <v>0</v>
      </c>
      <c r="AB210" s="9">
        <v>3</v>
      </c>
      <c r="AC210" s="9">
        <v>5</v>
      </c>
      <c r="AD210" s="9">
        <v>9</v>
      </c>
    </row>
    <row r="211" spans="3:30">
      <c r="C211" s="3" t="s">
        <v>222</v>
      </c>
      <c r="D211" s="10">
        <v>53391</v>
      </c>
      <c r="E211" s="9"/>
      <c r="F211" s="9">
        <v>116</v>
      </c>
      <c r="G211" s="9">
        <v>30</v>
      </c>
      <c r="H211" s="9">
        <v>39</v>
      </c>
      <c r="I211" s="9">
        <v>26</v>
      </c>
      <c r="J211" s="9">
        <v>165</v>
      </c>
      <c r="K211" s="9">
        <v>376</v>
      </c>
      <c r="L211" s="9"/>
      <c r="M211" s="9">
        <v>0</v>
      </c>
      <c r="N211" s="9">
        <v>0</v>
      </c>
      <c r="O211" s="9">
        <v>0</v>
      </c>
      <c r="P211" s="9">
        <v>0</v>
      </c>
      <c r="Q211" s="9">
        <v>0</v>
      </c>
      <c r="R211" s="9">
        <v>0</v>
      </c>
      <c r="S211" s="9"/>
      <c r="T211" s="9">
        <v>77</v>
      </c>
      <c r="U211" s="9">
        <v>92</v>
      </c>
      <c r="V211" s="9">
        <v>107</v>
      </c>
      <c r="W211" s="9">
        <v>253</v>
      </c>
      <c r="X211" s="9">
        <v>529</v>
      </c>
      <c r="Y211" s="9"/>
      <c r="Z211" s="9">
        <v>0</v>
      </c>
      <c r="AA211" s="9">
        <v>0</v>
      </c>
      <c r="AB211" s="9">
        <v>0</v>
      </c>
      <c r="AC211" s="9">
        <v>0</v>
      </c>
      <c r="AD211" s="9">
        <v>0</v>
      </c>
    </row>
    <row r="212" spans="3:30">
      <c r="C212" s="3" t="s">
        <v>223</v>
      </c>
      <c r="D212" s="10">
        <v>10058</v>
      </c>
      <c r="E212" s="9"/>
      <c r="F212" s="9">
        <v>19</v>
      </c>
      <c r="G212" s="9">
        <v>14</v>
      </c>
      <c r="H212" s="9">
        <v>12</v>
      </c>
      <c r="I212" s="9">
        <v>11</v>
      </c>
      <c r="J212" s="9">
        <v>23</v>
      </c>
      <c r="K212" s="9">
        <v>79</v>
      </c>
      <c r="L212" s="9"/>
      <c r="M212" s="9">
        <v>68</v>
      </c>
      <c r="N212" s="9">
        <v>11</v>
      </c>
      <c r="O212" s="9">
        <v>12</v>
      </c>
      <c r="P212" s="9">
        <v>11</v>
      </c>
      <c r="Q212" s="9">
        <v>16</v>
      </c>
      <c r="R212" s="9">
        <v>118</v>
      </c>
      <c r="S212" s="9"/>
      <c r="T212" s="9">
        <v>79</v>
      </c>
      <c r="U212" s="9">
        <v>13</v>
      </c>
      <c r="V212" s="9">
        <v>39</v>
      </c>
      <c r="W212" s="9">
        <v>86</v>
      </c>
      <c r="X212" s="9">
        <v>217</v>
      </c>
      <c r="Y212" s="9"/>
      <c r="Z212" s="9">
        <v>1</v>
      </c>
      <c r="AA212" s="9">
        <v>0</v>
      </c>
      <c r="AB212" s="9">
        <v>0</v>
      </c>
      <c r="AC212" s="9">
        <v>0</v>
      </c>
      <c r="AD212" s="9">
        <v>1</v>
      </c>
    </row>
    <row r="213" spans="3:30">
      <c r="C213" s="3" t="s">
        <v>224</v>
      </c>
      <c r="D213" s="10">
        <v>7767</v>
      </c>
      <c r="E213" s="9"/>
      <c r="F213" s="9">
        <v>14</v>
      </c>
      <c r="G213" s="9">
        <v>5</v>
      </c>
      <c r="H213" s="9">
        <v>2</v>
      </c>
      <c r="I213" s="9">
        <v>1</v>
      </c>
      <c r="J213" s="9">
        <v>20</v>
      </c>
      <c r="K213" s="9">
        <v>42</v>
      </c>
      <c r="L213" s="9"/>
      <c r="M213" s="9">
        <v>11</v>
      </c>
      <c r="N213" s="9">
        <v>6</v>
      </c>
      <c r="O213" s="9">
        <v>9</v>
      </c>
      <c r="P213" s="9">
        <v>2</v>
      </c>
      <c r="Q213" s="9">
        <v>7</v>
      </c>
      <c r="R213" s="9">
        <v>35</v>
      </c>
      <c r="S213" s="9"/>
      <c r="T213" s="9">
        <v>50</v>
      </c>
      <c r="U213" s="9">
        <v>51</v>
      </c>
      <c r="V213" s="9">
        <v>38</v>
      </c>
      <c r="W213" s="9">
        <v>146</v>
      </c>
      <c r="X213" s="9">
        <v>285</v>
      </c>
      <c r="Y213" s="9"/>
      <c r="Z213" s="9">
        <v>0</v>
      </c>
      <c r="AA213" s="9">
        <v>0</v>
      </c>
      <c r="AB213" s="9">
        <v>0</v>
      </c>
      <c r="AC213" s="9">
        <v>0</v>
      </c>
      <c r="AD213" s="9">
        <v>0</v>
      </c>
    </row>
    <row r="214" spans="3:30">
      <c r="C214" s="3" t="s">
        <v>225</v>
      </c>
      <c r="D214" s="10">
        <v>29326</v>
      </c>
      <c r="E214" s="9"/>
      <c r="F214" s="9">
        <v>48</v>
      </c>
      <c r="G214" s="9">
        <v>35</v>
      </c>
      <c r="H214" s="9">
        <v>62</v>
      </c>
      <c r="I214" s="9">
        <v>55</v>
      </c>
      <c r="J214" s="9">
        <v>137</v>
      </c>
      <c r="K214" s="9">
        <v>337</v>
      </c>
      <c r="L214" s="9"/>
      <c r="M214" s="9">
        <v>66</v>
      </c>
      <c r="N214" s="9">
        <v>42</v>
      </c>
      <c r="O214" s="9">
        <v>41</v>
      </c>
      <c r="P214" s="9">
        <v>21</v>
      </c>
      <c r="Q214" s="9">
        <v>37</v>
      </c>
      <c r="R214" s="9">
        <v>207</v>
      </c>
      <c r="S214" s="9"/>
      <c r="T214" s="9">
        <v>46</v>
      </c>
      <c r="U214" s="9">
        <v>42</v>
      </c>
      <c r="V214" s="9">
        <v>58</v>
      </c>
      <c r="W214" s="9">
        <v>120</v>
      </c>
      <c r="X214" s="9">
        <v>266</v>
      </c>
      <c r="Y214" s="9"/>
      <c r="Z214" s="9">
        <v>3</v>
      </c>
      <c r="AA214" s="9">
        <v>1</v>
      </c>
      <c r="AB214" s="9">
        <v>1</v>
      </c>
      <c r="AC214" s="9">
        <v>0</v>
      </c>
      <c r="AD214" s="9">
        <v>5</v>
      </c>
    </row>
    <row r="215" spans="3:30">
      <c r="C215" s="3" t="s">
        <v>226</v>
      </c>
      <c r="D215" s="10">
        <v>71467</v>
      </c>
      <c r="E215" s="9"/>
      <c r="F215" s="9">
        <v>189</v>
      </c>
      <c r="G215" s="9">
        <v>82</v>
      </c>
      <c r="H215" s="9">
        <v>109</v>
      </c>
      <c r="I215" s="9">
        <v>79</v>
      </c>
      <c r="J215" s="9">
        <v>389</v>
      </c>
      <c r="K215" s="9">
        <v>848</v>
      </c>
      <c r="L215" s="9"/>
      <c r="M215" s="9">
        <v>246</v>
      </c>
      <c r="N215" s="9">
        <v>143</v>
      </c>
      <c r="O215" s="9">
        <v>189</v>
      </c>
      <c r="P215" s="9">
        <v>60</v>
      </c>
      <c r="Q215" s="9">
        <v>138</v>
      </c>
      <c r="R215" s="9">
        <v>776</v>
      </c>
      <c r="S215" s="9"/>
      <c r="T215" s="9">
        <v>187</v>
      </c>
      <c r="U215" s="9">
        <v>218</v>
      </c>
      <c r="V215" s="9">
        <v>197</v>
      </c>
      <c r="W215" s="9">
        <v>71</v>
      </c>
      <c r="X215" s="9">
        <v>673</v>
      </c>
      <c r="Y215" s="9"/>
      <c r="Z215" s="9">
        <v>10</v>
      </c>
      <c r="AA215" s="9">
        <v>9</v>
      </c>
      <c r="AB215" s="9">
        <v>2</v>
      </c>
      <c r="AC215" s="9">
        <v>5</v>
      </c>
      <c r="AD215" s="9">
        <v>26</v>
      </c>
    </row>
    <row r="216" spans="3:30">
      <c r="C216" s="3" t="s">
        <v>227</v>
      </c>
      <c r="D216" s="10">
        <v>5508</v>
      </c>
      <c r="E216" s="9"/>
      <c r="F216" s="9">
        <v>13</v>
      </c>
      <c r="G216" s="9">
        <v>9</v>
      </c>
      <c r="H216" s="9">
        <v>7</v>
      </c>
      <c r="I216" s="9">
        <v>11</v>
      </c>
      <c r="J216" s="9">
        <v>28</v>
      </c>
      <c r="K216" s="9">
        <v>68</v>
      </c>
      <c r="L216" s="9"/>
      <c r="M216" s="9">
        <v>11</v>
      </c>
      <c r="N216" s="9">
        <v>8</v>
      </c>
      <c r="O216" s="9">
        <v>2</v>
      </c>
      <c r="P216" s="9">
        <v>2</v>
      </c>
      <c r="Q216" s="9">
        <v>3</v>
      </c>
      <c r="R216" s="9">
        <v>26</v>
      </c>
      <c r="S216" s="9"/>
      <c r="T216" s="9">
        <v>11</v>
      </c>
      <c r="U216" s="9">
        <v>22</v>
      </c>
      <c r="V216" s="9">
        <v>25</v>
      </c>
      <c r="W216" s="9">
        <v>26</v>
      </c>
      <c r="X216" s="9">
        <v>84</v>
      </c>
      <c r="Y216" s="9"/>
      <c r="Z216" s="9">
        <v>0</v>
      </c>
      <c r="AA216" s="9">
        <v>0</v>
      </c>
      <c r="AB216" s="9">
        <v>0</v>
      </c>
      <c r="AC216" s="9">
        <v>1</v>
      </c>
      <c r="AD216" s="9">
        <v>1</v>
      </c>
    </row>
    <row r="217" spans="3:30">
      <c r="C217" s="3" t="s">
        <v>228</v>
      </c>
      <c r="D217" s="10">
        <v>2302</v>
      </c>
      <c r="E217" s="9"/>
      <c r="F217" s="9">
        <v>0</v>
      </c>
      <c r="G217" s="9">
        <v>1</v>
      </c>
      <c r="H217" s="9">
        <v>1</v>
      </c>
      <c r="I217" s="9">
        <v>3</v>
      </c>
      <c r="J217" s="9">
        <v>8</v>
      </c>
      <c r="K217" s="9">
        <v>13</v>
      </c>
      <c r="L217" s="9"/>
      <c r="M217" s="9">
        <v>3</v>
      </c>
      <c r="N217" s="9">
        <v>8</v>
      </c>
      <c r="O217" s="9">
        <v>0</v>
      </c>
      <c r="P217" s="9">
        <v>0</v>
      </c>
      <c r="Q217" s="9">
        <v>0</v>
      </c>
      <c r="R217" s="9">
        <v>11</v>
      </c>
      <c r="S217" s="9"/>
      <c r="T217" s="9">
        <v>9</v>
      </c>
      <c r="U217" s="9">
        <v>5</v>
      </c>
      <c r="V217" s="9">
        <v>6</v>
      </c>
      <c r="W217" s="9">
        <v>3</v>
      </c>
      <c r="X217" s="9">
        <v>23</v>
      </c>
      <c r="Y217" s="9"/>
      <c r="Z217" s="9">
        <v>0</v>
      </c>
      <c r="AA217" s="9">
        <v>0</v>
      </c>
      <c r="AB217" s="9">
        <v>0</v>
      </c>
      <c r="AC217" s="9">
        <v>0</v>
      </c>
      <c r="AD217" s="9">
        <v>0</v>
      </c>
    </row>
    <row r="218" spans="3:30">
      <c r="C218" s="3" t="s">
        <v>229</v>
      </c>
      <c r="D218" s="10">
        <v>16211</v>
      </c>
      <c r="E218" s="9"/>
      <c r="F218" s="9">
        <v>13</v>
      </c>
      <c r="G218" s="9">
        <v>3</v>
      </c>
      <c r="H218" s="9">
        <v>9</v>
      </c>
      <c r="I218" s="9">
        <v>1</v>
      </c>
      <c r="J218" s="9">
        <v>16</v>
      </c>
      <c r="K218" s="9">
        <v>42</v>
      </c>
      <c r="L218" s="9"/>
      <c r="M218" s="9">
        <v>23</v>
      </c>
      <c r="N218" s="9">
        <v>27</v>
      </c>
      <c r="O218" s="9">
        <v>24</v>
      </c>
      <c r="P218" s="9">
        <v>15</v>
      </c>
      <c r="Q218" s="9">
        <v>35</v>
      </c>
      <c r="R218" s="9">
        <v>124</v>
      </c>
      <c r="S218" s="9"/>
      <c r="T218" s="9">
        <v>53</v>
      </c>
      <c r="U218" s="9">
        <v>28</v>
      </c>
      <c r="V218" s="9">
        <v>3</v>
      </c>
      <c r="W218" s="9">
        <v>8</v>
      </c>
      <c r="X218" s="9">
        <v>92</v>
      </c>
      <c r="Y218" s="9"/>
      <c r="Z218" s="9">
        <v>0</v>
      </c>
      <c r="AA218" s="9">
        <v>0</v>
      </c>
      <c r="AB218" s="9">
        <v>0</v>
      </c>
      <c r="AC218" s="9">
        <v>0</v>
      </c>
      <c r="AD218" s="9">
        <v>0</v>
      </c>
    </row>
    <row r="219" spans="3:30">
      <c r="C219" s="3" t="s">
        <v>230</v>
      </c>
      <c r="D219" s="10">
        <v>3169</v>
      </c>
      <c r="E219" s="9"/>
      <c r="F219" s="9">
        <v>6</v>
      </c>
      <c r="G219" s="9">
        <v>3</v>
      </c>
      <c r="H219" s="9">
        <v>3</v>
      </c>
      <c r="I219" s="9">
        <v>4</v>
      </c>
      <c r="J219" s="9">
        <v>11</v>
      </c>
      <c r="K219" s="9">
        <v>27</v>
      </c>
      <c r="L219" s="9"/>
      <c r="M219" s="9">
        <v>12</v>
      </c>
      <c r="N219" s="9">
        <v>4</v>
      </c>
      <c r="O219" s="9">
        <v>8</v>
      </c>
      <c r="P219" s="9">
        <v>0</v>
      </c>
      <c r="Q219" s="9">
        <v>2</v>
      </c>
      <c r="R219" s="9">
        <v>26</v>
      </c>
      <c r="S219" s="9"/>
      <c r="T219" s="9">
        <v>24</v>
      </c>
      <c r="U219" s="9">
        <v>22</v>
      </c>
      <c r="V219" s="9">
        <v>17</v>
      </c>
      <c r="W219" s="9">
        <v>34</v>
      </c>
      <c r="X219" s="9">
        <v>97</v>
      </c>
      <c r="Y219" s="9"/>
      <c r="Z219" s="9">
        <v>0</v>
      </c>
      <c r="AA219" s="9">
        <v>0</v>
      </c>
      <c r="AB219" s="9">
        <v>0</v>
      </c>
      <c r="AC219" s="9">
        <v>0</v>
      </c>
      <c r="AD219" s="9">
        <v>0</v>
      </c>
    </row>
    <row r="220" spans="3:30">
      <c r="C220" s="3" t="s">
        <v>231</v>
      </c>
      <c r="D220" s="10">
        <v>24192</v>
      </c>
      <c r="E220" s="9"/>
      <c r="F220" s="9">
        <v>20</v>
      </c>
      <c r="G220" s="9">
        <v>15</v>
      </c>
      <c r="H220" s="9">
        <v>15</v>
      </c>
      <c r="I220" s="9">
        <v>15</v>
      </c>
      <c r="J220" s="9">
        <v>100</v>
      </c>
      <c r="K220" s="9">
        <v>165</v>
      </c>
      <c r="L220" s="9"/>
      <c r="M220" s="9">
        <v>72</v>
      </c>
      <c r="N220" s="9">
        <v>46</v>
      </c>
      <c r="O220" s="9">
        <v>42</v>
      </c>
      <c r="P220" s="9">
        <v>15</v>
      </c>
      <c r="Q220" s="9">
        <v>27</v>
      </c>
      <c r="R220" s="9">
        <v>202</v>
      </c>
      <c r="S220" s="9"/>
      <c r="T220" s="9">
        <v>63</v>
      </c>
      <c r="U220" s="9">
        <v>31</v>
      </c>
      <c r="V220" s="9">
        <v>74</v>
      </c>
      <c r="W220" s="9">
        <v>167</v>
      </c>
      <c r="X220" s="9">
        <v>335</v>
      </c>
      <c r="Y220" s="9"/>
      <c r="Z220" s="9">
        <v>0</v>
      </c>
      <c r="AA220" s="9">
        <v>0</v>
      </c>
      <c r="AB220" s="9">
        <v>3</v>
      </c>
      <c r="AC220" s="9">
        <v>4</v>
      </c>
      <c r="AD220" s="9">
        <v>7</v>
      </c>
    </row>
    <row r="221" spans="3:30">
      <c r="C221" s="3" t="s">
        <v>232</v>
      </c>
      <c r="D221" s="10">
        <v>2771</v>
      </c>
      <c r="E221" s="9"/>
      <c r="F221" s="9">
        <v>0</v>
      </c>
      <c r="G221" s="9">
        <v>1</v>
      </c>
      <c r="H221" s="9">
        <v>1</v>
      </c>
      <c r="I221" s="9">
        <v>2</v>
      </c>
      <c r="J221" s="9">
        <v>3</v>
      </c>
      <c r="K221" s="9">
        <v>7</v>
      </c>
      <c r="L221" s="9"/>
      <c r="M221" s="9">
        <v>1</v>
      </c>
      <c r="N221" s="9">
        <v>3</v>
      </c>
      <c r="O221" s="9">
        <v>1</v>
      </c>
      <c r="P221" s="9">
        <v>0</v>
      </c>
      <c r="Q221" s="9">
        <v>0</v>
      </c>
      <c r="R221" s="9">
        <v>5</v>
      </c>
      <c r="S221" s="9"/>
      <c r="T221" s="9">
        <v>5</v>
      </c>
      <c r="U221" s="9">
        <v>3</v>
      </c>
      <c r="V221" s="9">
        <v>1</v>
      </c>
      <c r="W221" s="9">
        <v>3</v>
      </c>
      <c r="X221" s="9">
        <v>12</v>
      </c>
      <c r="Y221" s="9"/>
      <c r="Z221" s="9">
        <v>0</v>
      </c>
      <c r="AA221" s="9">
        <v>0</v>
      </c>
      <c r="AB221" s="9">
        <v>0</v>
      </c>
      <c r="AC221" s="9">
        <v>0</v>
      </c>
      <c r="AD221" s="9">
        <v>0</v>
      </c>
    </row>
    <row r="222" spans="3:30">
      <c r="C222" s="3" t="s">
        <v>233</v>
      </c>
      <c r="D222" s="10">
        <v>249091</v>
      </c>
      <c r="E222" s="9"/>
      <c r="F222" s="9">
        <v>368</v>
      </c>
      <c r="G222" s="9">
        <v>188</v>
      </c>
      <c r="H222" s="9">
        <v>324</v>
      </c>
      <c r="I222" s="9">
        <v>180</v>
      </c>
      <c r="J222" s="9">
        <v>477</v>
      </c>
      <c r="K222" s="10">
        <v>1537</v>
      </c>
      <c r="L222" s="9"/>
      <c r="M222" s="9">
        <v>324</v>
      </c>
      <c r="N222" s="9">
        <v>186</v>
      </c>
      <c r="O222" s="9">
        <v>161</v>
      </c>
      <c r="P222" s="9">
        <v>105</v>
      </c>
      <c r="Q222" s="9">
        <v>178</v>
      </c>
      <c r="R222" s="9">
        <v>954</v>
      </c>
      <c r="S222" s="9"/>
      <c r="T222" s="10">
        <v>1252</v>
      </c>
      <c r="U222" s="9">
        <v>789</v>
      </c>
      <c r="V222" s="9">
        <v>492</v>
      </c>
      <c r="W222" s="9">
        <v>712</v>
      </c>
      <c r="X222" s="10">
        <v>3245</v>
      </c>
      <c r="Y222" s="9"/>
      <c r="Z222" s="9">
        <v>45</v>
      </c>
      <c r="AA222" s="9">
        <v>96</v>
      </c>
      <c r="AB222" s="9">
        <v>24</v>
      </c>
      <c r="AC222" s="9">
        <v>16</v>
      </c>
      <c r="AD222" s="9">
        <v>181</v>
      </c>
    </row>
    <row r="223" spans="3:30">
      <c r="C223" s="3" t="s">
        <v>234</v>
      </c>
      <c r="D223" s="10">
        <v>10098</v>
      </c>
      <c r="E223" s="9"/>
      <c r="F223" s="9">
        <v>15</v>
      </c>
      <c r="G223" s="9">
        <v>15</v>
      </c>
      <c r="H223" s="9">
        <v>39</v>
      </c>
      <c r="I223" s="9">
        <v>13</v>
      </c>
      <c r="J223" s="9">
        <v>26</v>
      </c>
      <c r="K223" s="9">
        <v>108</v>
      </c>
      <c r="L223" s="9"/>
      <c r="M223" s="9">
        <v>24</v>
      </c>
      <c r="N223" s="9">
        <v>23</v>
      </c>
      <c r="O223" s="9">
        <v>22</v>
      </c>
      <c r="P223" s="9">
        <v>17</v>
      </c>
      <c r="Q223" s="9">
        <v>27</v>
      </c>
      <c r="R223" s="9">
        <v>113</v>
      </c>
      <c r="S223" s="9"/>
      <c r="T223" s="9">
        <v>34</v>
      </c>
      <c r="U223" s="9">
        <v>21</v>
      </c>
      <c r="V223" s="9">
        <v>10</v>
      </c>
      <c r="W223" s="9">
        <v>6</v>
      </c>
      <c r="X223" s="9">
        <v>71</v>
      </c>
      <c r="Y223" s="9"/>
      <c r="Z223" s="9">
        <v>0</v>
      </c>
      <c r="AA223" s="9">
        <v>0</v>
      </c>
      <c r="AB223" s="9">
        <v>0</v>
      </c>
      <c r="AC223" s="9">
        <v>0</v>
      </c>
      <c r="AD223" s="9">
        <v>0</v>
      </c>
    </row>
    <row r="224" spans="3:30">
      <c r="C224" s="3" t="s">
        <v>235</v>
      </c>
      <c r="D224" s="10">
        <v>66587</v>
      </c>
      <c r="E224" s="9"/>
      <c r="F224" s="9">
        <v>167</v>
      </c>
      <c r="G224" s="9">
        <v>131</v>
      </c>
      <c r="H224" s="9">
        <v>120</v>
      </c>
      <c r="I224" s="9">
        <v>67</v>
      </c>
      <c r="J224" s="9">
        <v>226</v>
      </c>
      <c r="K224" s="9">
        <v>711</v>
      </c>
      <c r="L224" s="9"/>
      <c r="M224" s="9">
        <v>128</v>
      </c>
      <c r="N224" s="9">
        <v>47</v>
      </c>
      <c r="O224" s="9">
        <v>32</v>
      </c>
      <c r="P224" s="9">
        <v>10</v>
      </c>
      <c r="Q224" s="9">
        <v>37</v>
      </c>
      <c r="R224" s="9">
        <v>254</v>
      </c>
      <c r="S224" s="9"/>
      <c r="T224" s="9">
        <v>126</v>
      </c>
      <c r="U224" s="9">
        <v>73</v>
      </c>
      <c r="V224" s="9">
        <v>52</v>
      </c>
      <c r="W224" s="9">
        <v>121</v>
      </c>
      <c r="X224" s="9">
        <v>372</v>
      </c>
      <c r="Y224" s="9"/>
      <c r="Z224" s="9">
        <v>0</v>
      </c>
      <c r="AA224" s="9">
        <v>0</v>
      </c>
      <c r="AB224" s="9">
        <v>0</v>
      </c>
      <c r="AC224" s="9">
        <v>0</v>
      </c>
      <c r="AD224" s="9">
        <v>0</v>
      </c>
    </row>
    <row r="225" spans="3:30">
      <c r="C225" s="3" t="s">
        <v>236</v>
      </c>
      <c r="D225" s="10">
        <v>9475</v>
      </c>
      <c r="E225" s="9"/>
      <c r="F225" s="9">
        <v>29</v>
      </c>
      <c r="G225" s="9">
        <v>8</v>
      </c>
      <c r="H225" s="9">
        <v>17</v>
      </c>
      <c r="I225" s="9">
        <v>8</v>
      </c>
      <c r="J225" s="9">
        <v>29</v>
      </c>
      <c r="K225" s="9">
        <v>91</v>
      </c>
      <c r="L225" s="9"/>
      <c r="M225" s="9">
        <v>45</v>
      </c>
      <c r="N225" s="9">
        <v>18</v>
      </c>
      <c r="O225" s="9">
        <v>16</v>
      </c>
      <c r="P225" s="9">
        <v>9</v>
      </c>
      <c r="Q225" s="9">
        <v>14</v>
      </c>
      <c r="R225" s="9">
        <v>102</v>
      </c>
      <c r="S225" s="9"/>
      <c r="T225" s="9">
        <v>139</v>
      </c>
      <c r="U225" s="9">
        <v>53</v>
      </c>
      <c r="V225" s="9">
        <v>45</v>
      </c>
      <c r="W225" s="9">
        <v>104</v>
      </c>
      <c r="X225" s="9">
        <v>341</v>
      </c>
      <c r="Y225" s="9"/>
      <c r="Z225" s="9">
        <v>0</v>
      </c>
      <c r="AA225" s="9">
        <v>0</v>
      </c>
      <c r="AB225" s="9">
        <v>4</v>
      </c>
      <c r="AC225" s="9">
        <v>2</v>
      </c>
      <c r="AD225" s="9">
        <v>6</v>
      </c>
    </row>
    <row r="226" spans="3:30">
      <c r="C226" s="3" t="s">
        <v>237</v>
      </c>
      <c r="D226" s="10">
        <v>1387</v>
      </c>
      <c r="E226" s="9"/>
      <c r="F226" s="9">
        <v>4</v>
      </c>
      <c r="G226" s="9">
        <v>2</v>
      </c>
      <c r="H226" s="9">
        <v>4</v>
      </c>
      <c r="I226" s="9">
        <v>1</v>
      </c>
      <c r="J226" s="9">
        <v>18</v>
      </c>
      <c r="K226" s="9">
        <v>29</v>
      </c>
      <c r="L226" s="9"/>
      <c r="M226" s="9">
        <v>0</v>
      </c>
      <c r="N226" s="9">
        <v>1</v>
      </c>
      <c r="O226" s="9">
        <v>2</v>
      </c>
      <c r="P226" s="9">
        <v>5</v>
      </c>
      <c r="Q226" s="9">
        <v>15</v>
      </c>
      <c r="R226" s="9">
        <v>23</v>
      </c>
      <c r="S226" s="9"/>
      <c r="T226" s="9">
        <v>14</v>
      </c>
      <c r="U226" s="9">
        <v>6</v>
      </c>
      <c r="V226" s="9">
        <v>3</v>
      </c>
      <c r="W226" s="9">
        <v>6</v>
      </c>
      <c r="X226" s="9">
        <v>29</v>
      </c>
      <c r="Y226" s="9"/>
      <c r="Z226" s="9">
        <v>0</v>
      </c>
      <c r="AA226" s="9">
        <v>0</v>
      </c>
      <c r="AB226" s="9">
        <v>0</v>
      </c>
      <c r="AC226" s="9">
        <v>0</v>
      </c>
      <c r="AD226" s="9">
        <v>0</v>
      </c>
    </row>
    <row r="227" spans="3:30">
      <c r="C227" s="3" t="s">
        <v>238</v>
      </c>
      <c r="D227" s="10">
        <v>1235</v>
      </c>
      <c r="E227" s="9"/>
      <c r="F227" s="9">
        <v>0</v>
      </c>
      <c r="G227" s="9">
        <v>2</v>
      </c>
      <c r="H227" s="9">
        <v>0</v>
      </c>
      <c r="I227" s="9">
        <v>0</v>
      </c>
      <c r="J227" s="9">
        <v>4</v>
      </c>
      <c r="K227" s="9">
        <v>6</v>
      </c>
      <c r="L227" s="9"/>
      <c r="M227" s="9">
        <v>1</v>
      </c>
      <c r="N227" s="9">
        <v>5</v>
      </c>
      <c r="O227" s="9">
        <v>1</v>
      </c>
      <c r="P227" s="9">
        <v>0</v>
      </c>
      <c r="Q227" s="9">
        <v>1</v>
      </c>
      <c r="R227" s="9">
        <v>8</v>
      </c>
      <c r="S227" s="9"/>
      <c r="T227" s="9">
        <v>1</v>
      </c>
      <c r="U227" s="9">
        <v>2</v>
      </c>
      <c r="V227" s="9">
        <v>0</v>
      </c>
      <c r="W227" s="9">
        <v>1</v>
      </c>
      <c r="X227" s="9">
        <v>4</v>
      </c>
      <c r="Y227" s="9"/>
      <c r="Z227" s="9">
        <v>0</v>
      </c>
      <c r="AA227" s="9">
        <v>0</v>
      </c>
      <c r="AB227" s="9">
        <v>0</v>
      </c>
      <c r="AC227" s="9">
        <v>0</v>
      </c>
      <c r="AD227" s="9">
        <v>0</v>
      </c>
    </row>
    <row r="228" spans="3:30">
      <c r="C228" s="3" t="s">
        <v>239</v>
      </c>
      <c r="D228" s="10">
        <v>3269</v>
      </c>
      <c r="E228" s="9"/>
      <c r="F228" s="9">
        <v>9</v>
      </c>
      <c r="G228" s="9">
        <v>5</v>
      </c>
      <c r="H228" s="9">
        <v>3</v>
      </c>
      <c r="I228" s="9">
        <v>3</v>
      </c>
      <c r="J228" s="9">
        <v>16</v>
      </c>
      <c r="K228" s="9">
        <v>36</v>
      </c>
      <c r="L228" s="9"/>
      <c r="M228" s="9">
        <v>3</v>
      </c>
      <c r="N228" s="9">
        <v>7</v>
      </c>
      <c r="O228" s="9">
        <v>5</v>
      </c>
      <c r="P228" s="9">
        <v>0</v>
      </c>
      <c r="Q228" s="9">
        <v>4</v>
      </c>
      <c r="R228" s="9">
        <v>19</v>
      </c>
      <c r="S228" s="9"/>
      <c r="T228" s="9">
        <v>1</v>
      </c>
      <c r="U228" s="9">
        <v>6</v>
      </c>
      <c r="V228" s="9">
        <v>11</v>
      </c>
      <c r="W228" s="9">
        <v>23</v>
      </c>
      <c r="X228" s="9">
        <v>41</v>
      </c>
      <c r="Y228" s="9"/>
      <c r="Z228" s="9">
        <v>0</v>
      </c>
      <c r="AA228" s="9">
        <v>0</v>
      </c>
      <c r="AB228" s="9">
        <v>0</v>
      </c>
      <c r="AC228" s="9">
        <v>0</v>
      </c>
      <c r="AD228" s="9">
        <v>0</v>
      </c>
    </row>
    <row r="229" spans="3:30">
      <c r="C229" s="3" t="s">
        <v>240</v>
      </c>
      <c r="D229" s="10">
        <v>6877</v>
      </c>
      <c r="E229" s="9"/>
      <c r="F229" s="9">
        <v>2</v>
      </c>
      <c r="G229" s="9">
        <v>3</v>
      </c>
      <c r="H229" s="9">
        <v>11</v>
      </c>
      <c r="I229" s="9">
        <v>4</v>
      </c>
      <c r="J229" s="9">
        <v>25</v>
      </c>
      <c r="K229" s="9">
        <v>45</v>
      </c>
      <c r="L229" s="9"/>
      <c r="M229" s="9">
        <v>17</v>
      </c>
      <c r="N229" s="9">
        <v>17</v>
      </c>
      <c r="O229" s="9">
        <v>14</v>
      </c>
      <c r="P229" s="9">
        <v>5</v>
      </c>
      <c r="Q229" s="9">
        <v>12</v>
      </c>
      <c r="R229" s="9">
        <v>65</v>
      </c>
      <c r="S229" s="9"/>
      <c r="T229" s="9">
        <v>12</v>
      </c>
      <c r="U229" s="9">
        <v>16</v>
      </c>
      <c r="V229" s="9">
        <v>22</v>
      </c>
      <c r="W229" s="9">
        <v>10</v>
      </c>
      <c r="X229" s="9">
        <v>60</v>
      </c>
      <c r="Y229" s="9"/>
      <c r="Z229" s="9">
        <v>0</v>
      </c>
      <c r="AA229" s="9">
        <v>0</v>
      </c>
      <c r="AB229" s="9">
        <v>0</v>
      </c>
      <c r="AC229" s="9">
        <v>0</v>
      </c>
      <c r="AD229" s="9">
        <v>0</v>
      </c>
    </row>
    <row r="230" spans="3:30">
      <c r="C230" s="3" t="s">
        <v>241</v>
      </c>
      <c r="D230" s="10">
        <v>2230708</v>
      </c>
      <c r="E230" s="9"/>
      <c r="F230" s="10">
        <v>4259</v>
      </c>
      <c r="G230" s="10">
        <v>3440</v>
      </c>
      <c r="H230" s="10">
        <v>3905</v>
      </c>
      <c r="I230" s="10">
        <v>1927</v>
      </c>
      <c r="J230" s="10">
        <v>2284</v>
      </c>
      <c r="K230" s="10">
        <v>15815</v>
      </c>
      <c r="L230" s="9"/>
      <c r="M230" s="10">
        <v>8011</v>
      </c>
      <c r="N230" s="10">
        <v>4389</v>
      </c>
      <c r="O230" s="10">
        <v>5484</v>
      </c>
      <c r="P230" s="10">
        <v>2692</v>
      </c>
      <c r="Q230" s="10">
        <v>4145</v>
      </c>
      <c r="R230" s="10">
        <v>24721</v>
      </c>
      <c r="S230" s="9"/>
      <c r="T230" s="10">
        <v>9113</v>
      </c>
      <c r="U230" s="10">
        <v>5381</v>
      </c>
      <c r="V230" s="10">
        <v>6455</v>
      </c>
      <c r="W230" s="10">
        <v>3303</v>
      </c>
      <c r="X230" s="10">
        <v>24252</v>
      </c>
      <c r="Y230" s="9"/>
      <c r="Z230" s="9">
        <v>617</v>
      </c>
      <c r="AA230" s="9">
        <v>452</v>
      </c>
      <c r="AB230" s="9">
        <v>158</v>
      </c>
      <c r="AC230" s="9">
        <v>113</v>
      </c>
      <c r="AD230" s="10">
        <v>1340</v>
      </c>
    </row>
    <row r="231" spans="3:30">
      <c r="C231" s="3" t="s">
        <v>242</v>
      </c>
      <c r="D231" s="10">
        <v>148813</v>
      </c>
      <c r="E231" s="9"/>
      <c r="F231" s="9">
        <v>155</v>
      </c>
      <c r="G231" s="9">
        <v>165</v>
      </c>
      <c r="H231" s="9">
        <v>131</v>
      </c>
      <c r="I231" s="9">
        <v>80</v>
      </c>
      <c r="J231" s="9">
        <v>128</v>
      </c>
      <c r="K231" s="9">
        <v>659</v>
      </c>
      <c r="L231" s="9"/>
      <c r="M231" s="9">
        <v>804</v>
      </c>
      <c r="N231" s="9">
        <v>445</v>
      </c>
      <c r="O231" s="9">
        <v>479</v>
      </c>
      <c r="P231" s="9">
        <v>286</v>
      </c>
      <c r="Q231" s="10">
        <v>1408</v>
      </c>
      <c r="R231" s="10">
        <v>3422</v>
      </c>
      <c r="S231" s="9"/>
      <c r="T231" s="9">
        <v>892</v>
      </c>
      <c r="U231" s="9">
        <v>408</v>
      </c>
      <c r="V231" s="9">
        <v>239</v>
      </c>
      <c r="W231" s="9">
        <v>321</v>
      </c>
      <c r="X231" s="10">
        <v>1860</v>
      </c>
      <c r="Y231" s="9"/>
      <c r="Z231" s="9">
        <v>32</v>
      </c>
      <c r="AA231" s="9">
        <v>30</v>
      </c>
      <c r="AB231" s="9">
        <v>18</v>
      </c>
      <c r="AC231" s="9">
        <v>16</v>
      </c>
      <c r="AD231" s="9">
        <v>96</v>
      </c>
    </row>
    <row r="232" spans="3:30">
      <c r="C232" s="3" t="s">
        <v>243</v>
      </c>
      <c r="D232" s="9">
        <v>718</v>
      </c>
      <c r="E232" s="9"/>
      <c r="F232" s="9">
        <v>0</v>
      </c>
      <c r="G232" s="9">
        <v>0</v>
      </c>
      <c r="H232" s="9">
        <v>0</v>
      </c>
      <c r="I232" s="9">
        <v>0</v>
      </c>
      <c r="J232" s="9">
        <v>0</v>
      </c>
      <c r="K232" s="9">
        <v>0</v>
      </c>
      <c r="L232" s="9"/>
      <c r="M232" s="9">
        <v>0</v>
      </c>
      <c r="N232" s="9">
        <v>0</v>
      </c>
      <c r="O232" s="9">
        <v>0</v>
      </c>
      <c r="P232" s="9">
        <v>0</v>
      </c>
      <c r="Q232" s="9">
        <v>0</v>
      </c>
      <c r="R232" s="9">
        <v>0</v>
      </c>
      <c r="S232" s="9"/>
      <c r="T232" s="9">
        <v>0</v>
      </c>
      <c r="U232" s="9">
        <v>0</v>
      </c>
      <c r="V232" s="9">
        <v>0</v>
      </c>
      <c r="W232" s="9">
        <v>0</v>
      </c>
      <c r="X232" s="9">
        <v>0</v>
      </c>
      <c r="Y232" s="9"/>
      <c r="Z232" s="9">
        <v>0</v>
      </c>
      <c r="AA232" s="9">
        <v>0</v>
      </c>
      <c r="AB232" s="9">
        <v>0</v>
      </c>
      <c r="AC232" s="9">
        <v>0</v>
      </c>
      <c r="AD232" s="9">
        <v>0</v>
      </c>
    </row>
    <row r="233" spans="3:30">
      <c r="C233" s="3" t="s">
        <v>244</v>
      </c>
      <c r="D233" s="10">
        <v>11602</v>
      </c>
      <c r="E233" s="9"/>
      <c r="F233" s="9">
        <v>31</v>
      </c>
      <c r="G233" s="9">
        <v>22</v>
      </c>
      <c r="H233" s="9">
        <v>27</v>
      </c>
      <c r="I233" s="9">
        <v>8</v>
      </c>
      <c r="J233" s="9">
        <v>22</v>
      </c>
      <c r="K233" s="9">
        <v>110</v>
      </c>
      <c r="L233" s="9"/>
      <c r="M233" s="9">
        <v>65</v>
      </c>
      <c r="N233" s="9">
        <v>33</v>
      </c>
      <c r="O233" s="9">
        <v>25</v>
      </c>
      <c r="P233" s="9">
        <v>7</v>
      </c>
      <c r="Q233" s="9">
        <v>19</v>
      </c>
      <c r="R233" s="9">
        <v>149</v>
      </c>
      <c r="S233" s="9"/>
      <c r="T233" s="9">
        <v>42</v>
      </c>
      <c r="U233" s="9">
        <v>47</v>
      </c>
      <c r="V233" s="9">
        <v>86</v>
      </c>
      <c r="W233" s="9">
        <v>73</v>
      </c>
      <c r="X233" s="9">
        <v>248</v>
      </c>
      <c r="Y233" s="9"/>
      <c r="Z233" s="9">
        <v>1</v>
      </c>
      <c r="AA233" s="9">
        <v>4</v>
      </c>
      <c r="AB233" s="9">
        <v>1</v>
      </c>
      <c r="AC233" s="9">
        <v>2</v>
      </c>
      <c r="AD233" s="9">
        <v>8</v>
      </c>
    </row>
    <row r="234" spans="3:30">
      <c r="C234" s="3" t="s">
        <v>245</v>
      </c>
      <c r="D234" s="10">
        <v>1532</v>
      </c>
      <c r="E234" s="9"/>
      <c r="F234" s="9">
        <v>2</v>
      </c>
      <c r="G234" s="9">
        <v>3</v>
      </c>
      <c r="H234" s="9">
        <v>1</v>
      </c>
      <c r="I234" s="9">
        <v>3</v>
      </c>
      <c r="J234" s="9">
        <v>7</v>
      </c>
      <c r="K234" s="9">
        <v>16</v>
      </c>
      <c r="L234" s="9"/>
      <c r="M234" s="9">
        <v>5</v>
      </c>
      <c r="N234" s="9">
        <v>0</v>
      </c>
      <c r="O234" s="9">
        <v>1</v>
      </c>
      <c r="P234" s="9">
        <v>0</v>
      </c>
      <c r="Q234" s="9">
        <v>0</v>
      </c>
      <c r="R234" s="9">
        <v>6</v>
      </c>
      <c r="S234" s="9"/>
      <c r="T234" s="9">
        <v>3</v>
      </c>
      <c r="U234" s="9">
        <v>1</v>
      </c>
      <c r="V234" s="9">
        <v>17</v>
      </c>
      <c r="W234" s="9">
        <v>3</v>
      </c>
      <c r="X234" s="9">
        <v>24</v>
      </c>
      <c r="Y234" s="9"/>
      <c r="Z234" s="9">
        <v>0</v>
      </c>
      <c r="AA234" s="9">
        <v>0</v>
      </c>
      <c r="AB234" s="9">
        <v>0</v>
      </c>
      <c r="AC234" s="9">
        <v>0</v>
      </c>
      <c r="AD234" s="9">
        <v>0</v>
      </c>
    </row>
    <row r="235" spans="3:30">
      <c r="C235" s="3" t="s">
        <v>246</v>
      </c>
      <c r="D235" s="10">
        <v>31547</v>
      </c>
      <c r="E235" s="9"/>
      <c r="F235" s="9">
        <v>57</v>
      </c>
      <c r="G235" s="9">
        <v>14</v>
      </c>
      <c r="H235" s="9">
        <v>22</v>
      </c>
      <c r="I235" s="9">
        <v>25</v>
      </c>
      <c r="J235" s="9">
        <v>162</v>
      </c>
      <c r="K235" s="9">
        <v>280</v>
      </c>
      <c r="L235" s="9"/>
      <c r="M235" s="9">
        <v>153</v>
      </c>
      <c r="N235" s="9">
        <v>33</v>
      </c>
      <c r="O235" s="9">
        <v>30</v>
      </c>
      <c r="P235" s="9">
        <v>21</v>
      </c>
      <c r="Q235" s="9">
        <v>76</v>
      </c>
      <c r="R235" s="9">
        <v>313</v>
      </c>
      <c r="S235" s="9"/>
      <c r="T235" s="9">
        <v>130</v>
      </c>
      <c r="U235" s="9">
        <v>97</v>
      </c>
      <c r="V235" s="9">
        <v>97</v>
      </c>
      <c r="W235" s="9">
        <v>121</v>
      </c>
      <c r="X235" s="9">
        <v>445</v>
      </c>
      <c r="Y235" s="9"/>
      <c r="Z235" s="9">
        <v>0</v>
      </c>
      <c r="AA235" s="9">
        <v>0</v>
      </c>
      <c r="AB235" s="9">
        <v>0</v>
      </c>
      <c r="AC235" s="9">
        <v>1</v>
      </c>
      <c r="AD235" s="9">
        <v>1</v>
      </c>
    </row>
    <row r="236" spans="3:30">
      <c r="C236" s="3" t="s">
        <v>247</v>
      </c>
      <c r="D236" s="10">
        <v>120103</v>
      </c>
      <c r="E236" s="9"/>
      <c r="F236" s="9">
        <v>156</v>
      </c>
      <c r="G236" s="9">
        <v>75</v>
      </c>
      <c r="H236" s="9">
        <v>109</v>
      </c>
      <c r="I236" s="9">
        <v>92</v>
      </c>
      <c r="J236" s="9">
        <v>214</v>
      </c>
      <c r="K236" s="9">
        <v>646</v>
      </c>
      <c r="L236" s="9"/>
      <c r="M236" s="9">
        <v>697</v>
      </c>
      <c r="N236" s="9">
        <v>305</v>
      </c>
      <c r="O236" s="9">
        <v>306</v>
      </c>
      <c r="P236" s="9">
        <v>155</v>
      </c>
      <c r="Q236" s="9">
        <v>307</v>
      </c>
      <c r="R236" s="10">
        <v>1770</v>
      </c>
      <c r="S236" s="9"/>
      <c r="T236" s="9">
        <v>600</v>
      </c>
      <c r="U236" s="9">
        <v>404</v>
      </c>
      <c r="V236" s="9">
        <v>407</v>
      </c>
      <c r="W236" s="9">
        <v>266</v>
      </c>
      <c r="X236" s="10">
        <v>1677</v>
      </c>
      <c r="Y236" s="9"/>
      <c r="Z236" s="9">
        <v>2</v>
      </c>
      <c r="AA236" s="9">
        <v>7</v>
      </c>
      <c r="AB236" s="9">
        <v>21</v>
      </c>
      <c r="AC236" s="9">
        <v>29</v>
      </c>
      <c r="AD236" s="9">
        <v>59</v>
      </c>
    </row>
    <row r="237" spans="3:30">
      <c r="C237" s="3" t="s">
        <v>248</v>
      </c>
      <c r="D237" s="10">
        <v>1363767</v>
      </c>
      <c r="E237" s="9"/>
      <c r="F237" s="10">
        <v>2499</v>
      </c>
      <c r="G237" s="10">
        <v>1457</v>
      </c>
      <c r="H237" s="10">
        <v>1684</v>
      </c>
      <c r="I237" s="9">
        <v>957</v>
      </c>
      <c r="J237" s="10">
        <v>5287</v>
      </c>
      <c r="K237" s="10">
        <v>11884</v>
      </c>
      <c r="L237" s="9"/>
      <c r="M237" s="10">
        <v>4009</v>
      </c>
      <c r="N237" s="10">
        <v>2082</v>
      </c>
      <c r="O237" s="10">
        <v>1893</v>
      </c>
      <c r="P237" s="9">
        <v>816</v>
      </c>
      <c r="Q237" s="10">
        <v>1557</v>
      </c>
      <c r="R237" s="10">
        <v>10357</v>
      </c>
      <c r="S237" s="9"/>
      <c r="T237" s="10">
        <v>4052</v>
      </c>
      <c r="U237" s="10">
        <v>1477</v>
      </c>
      <c r="V237" s="10">
        <v>1833</v>
      </c>
      <c r="W237" s="10">
        <v>2125</v>
      </c>
      <c r="X237" s="10">
        <v>9487</v>
      </c>
      <c r="Y237" s="9"/>
      <c r="Z237" s="9">
        <v>39</v>
      </c>
      <c r="AA237" s="9">
        <v>174</v>
      </c>
      <c r="AB237" s="9">
        <v>133</v>
      </c>
      <c r="AC237" s="9">
        <v>140</v>
      </c>
      <c r="AD237" s="9">
        <v>486</v>
      </c>
    </row>
    <row r="238" spans="3:30">
      <c r="C238" s="3" t="s">
        <v>249</v>
      </c>
      <c r="D238" s="10">
        <v>14489</v>
      </c>
      <c r="E238" s="9"/>
      <c r="F238" s="9">
        <v>7</v>
      </c>
      <c r="G238" s="9">
        <v>11</v>
      </c>
      <c r="H238" s="9">
        <v>10</v>
      </c>
      <c r="I238" s="9">
        <v>11</v>
      </c>
      <c r="J238" s="9">
        <v>32</v>
      </c>
      <c r="K238" s="9">
        <v>71</v>
      </c>
      <c r="L238" s="9"/>
      <c r="M238" s="9">
        <v>19</v>
      </c>
      <c r="N238" s="9">
        <v>15</v>
      </c>
      <c r="O238" s="9">
        <v>8</v>
      </c>
      <c r="P238" s="9">
        <v>3</v>
      </c>
      <c r="Q238" s="9">
        <v>6</v>
      </c>
      <c r="R238" s="9">
        <v>51</v>
      </c>
      <c r="S238" s="9"/>
      <c r="T238" s="9">
        <v>24</v>
      </c>
      <c r="U238" s="9">
        <v>25</v>
      </c>
      <c r="V238" s="9">
        <v>21</v>
      </c>
      <c r="W238" s="9">
        <v>98</v>
      </c>
      <c r="X238" s="9">
        <v>168</v>
      </c>
      <c r="Y238" s="9"/>
      <c r="Z238" s="9">
        <v>0</v>
      </c>
      <c r="AA238" s="9">
        <v>0</v>
      </c>
      <c r="AB238" s="9">
        <v>0</v>
      </c>
      <c r="AC238" s="9">
        <v>0</v>
      </c>
      <c r="AD238" s="9">
        <v>0</v>
      </c>
    </row>
    <row r="239" spans="3:30">
      <c r="C239" s="3" t="s">
        <v>250</v>
      </c>
      <c r="D239" s="10">
        <v>20560</v>
      </c>
      <c r="E239" s="9"/>
      <c r="F239" s="9">
        <v>20</v>
      </c>
      <c r="G239" s="9">
        <v>11</v>
      </c>
      <c r="H239" s="9">
        <v>20</v>
      </c>
      <c r="I239" s="9">
        <v>14</v>
      </c>
      <c r="J239" s="9">
        <v>34</v>
      </c>
      <c r="K239" s="9">
        <v>99</v>
      </c>
      <c r="L239" s="9"/>
      <c r="M239" s="9">
        <v>98</v>
      </c>
      <c r="N239" s="9">
        <v>33</v>
      </c>
      <c r="O239" s="9">
        <v>27</v>
      </c>
      <c r="P239" s="9">
        <v>21</v>
      </c>
      <c r="Q239" s="9">
        <v>39</v>
      </c>
      <c r="R239" s="9">
        <v>218</v>
      </c>
      <c r="S239" s="9"/>
      <c r="T239" s="9">
        <v>106</v>
      </c>
      <c r="U239" s="9">
        <v>47</v>
      </c>
      <c r="V239" s="9">
        <v>42</v>
      </c>
      <c r="W239" s="9">
        <v>44</v>
      </c>
      <c r="X239" s="9">
        <v>239</v>
      </c>
      <c r="Y239" s="9"/>
      <c r="Z239" s="9">
        <v>0</v>
      </c>
      <c r="AA239" s="9">
        <v>1</v>
      </c>
      <c r="AB239" s="9">
        <v>0</v>
      </c>
      <c r="AC239" s="9">
        <v>0</v>
      </c>
      <c r="AD239" s="9">
        <v>1</v>
      </c>
    </row>
    <row r="240" spans="3:30">
      <c r="C240" s="3" t="s">
        <v>251</v>
      </c>
      <c r="D240" s="10">
        <v>44050</v>
      </c>
      <c r="E240" s="9"/>
      <c r="F240" s="9">
        <v>430</v>
      </c>
      <c r="G240" s="9">
        <v>28</v>
      </c>
      <c r="H240" s="9">
        <v>39</v>
      </c>
      <c r="I240" s="9">
        <v>29</v>
      </c>
      <c r="J240" s="9">
        <v>293</v>
      </c>
      <c r="K240" s="9">
        <v>819</v>
      </c>
      <c r="L240" s="9"/>
      <c r="M240" s="9">
        <v>392</v>
      </c>
      <c r="N240" s="9">
        <v>54</v>
      </c>
      <c r="O240" s="9">
        <v>65</v>
      </c>
      <c r="P240" s="9">
        <v>29</v>
      </c>
      <c r="Q240" s="9">
        <v>186</v>
      </c>
      <c r="R240" s="9">
        <v>726</v>
      </c>
      <c r="S240" s="9"/>
      <c r="T240" s="9">
        <v>104</v>
      </c>
      <c r="U240" s="9">
        <v>82</v>
      </c>
      <c r="V240" s="9">
        <v>76</v>
      </c>
      <c r="W240" s="9">
        <v>117</v>
      </c>
      <c r="X240" s="9">
        <v>379</v>
      </c>
      <c r="Y240" s="9"/>
      <c r="Z240" s="9">
        <v>0</v>
      </c>
      <c r="AA240" s="9">
        <v>0</v>
      </c>
      <c r="AB240" s="9">
        <v>0</v>
      </c>
      <c r="AC240" s="9">
        <v>0</v>
      </c>
      <c r="AD240" s="9">
        <v>0</v>
      </c>
    </row>
    <row r="241" spans="3:30">
      <c r="C241" s="3" t="s">
        <v>252</v>
      </c>
      <c r="D241" s="10">
        <v>3128</v>
      </c>
      <c r="E241" s="9"/>
      <c r="F241" s="9">
        <v>37</v>
      </c>
      <c r="G241" s="9">
        <v>23</v>
      </c>
      <c r="H241" s="9">
        <v>12</v>
      </c>
      <c r="I241" s="9">
        <v>3</v>
      </c>
      <c r="J241" s="9">
        <v>16</v>
      </c>
      <c r="K241" s="9">
        <v>91</v>
      </c>
      <c r="L241" s="9"/>
      <c r="M241" s="9">
        <v>2</v>
      </c>
      <c r="N241" s="9">
        <v>6</v>
      </c>
      <c r="O241" s="9">
        <v>2</v>
      </c>
      <c r="P241" s="9">
        <v>1</v>
      </c>
      <c r="Q241" s="9">
        <v>4</v>
      </c>
      <c r="R241" s="9">
        <v>15</v>
      </c>
      <c r="S241" s="9"/>
      <c r="T241" s="9">
        <v>1</v>
      </c>
      <c r="U241" s="9">
        <v>1</v>
      </c>
      <c r="V241" s="9">
        <v>2</v>
      </c>
      <c r="W241" s="9">
        <v>12</v>
      </c>
      <c r="X241" s="9">
        <v>16</v>
      </c>
      <c r="Y241" s="9"/>
      <c r="Z241" s="9">
        <v>0</v>
      </c>
      <c r="AA241" s="9">
        <v>0</v>
      </c>
      <c r="AB241" s="9">
        <v>0</v>
      </c>
      <c r="AC241" s="9">
        <v>0</v>
      </c>
      <c r="AD241" s="9">
        <v>0</v>
      </c>
    </row>
    <row r="242" spans="3:30">
      <c r="C242" s="3" t="s">
        <v>253</v>
      </c>
      <c r="D242" s="10">
        <v>25138</v>
      </c>
      <c r="E242" s="9"/>
      <c r="F242" s="9">
        <v>73</v>
      </c>
      <c r="G242" s="9">
        <v>32</v>
      </c>
      <c r="H242" s="9">
        <v>26</v>
      </c>
      <c r="I242" s="9">
        <v>27</v>
      </c>
      <c r="J242" s="9">
        <v>67</v>
      </c>
      <c r="K242" s="9">
        <v>225</v>
      </c>
      <c r="L242" s="9"/>
      <c r="M242" s="9">
        <v>154</v>
      </c>
      <c r="N242" s="9">
        <v>60</v>
      </c>
      <c r="O242" s="9">
        <v>58</v>
      </c>
      <c r="P242" s="9">
        <v>19</v>
      </c>
      <c r="Q242" s="9">
        <v>58</v>
      </c>
      <c r="R242" s="9">
        <v>349</v>
      </c>
      <c r="S242" s="9"/>
      <c r="T242" s="9">
        <v>138</v>
      </c>
      <c r="U242" s="9">
        <v>207</v>
      </c>
      <c r="V242" s="9">
        <v>209</v>
      </c>
      <c r="W242" s="9">
        <v>333</v>
      </c>
      <c r="X242" s="9">
        <v>887</v>
      </c>
      <c r="Y242" s="9"/>
      <c r="Z242" s="9">
        <v>0</v>
      </c>
      <c r="AA242" s="9">
        <v>0</v>
      </c>
      <c r="AB242" s="9">
        <v>0</v>
      </c>
      <c r="AC242" s="9">
        <v>0</v>
      </c>
      <c r="AD242" s="9">
        <v>0</v>
      </c>
    </row>
    <row r="243" spans="3:30">
      <c r="C243" s="3" t="s">
        <v>254</v>
      </c>
      <c r="D243" s="10">
        <v>47999</v>
      </c>
      <c r="E243" s="9"/>
      <c r="F243" s="9">
        <v>57</v>
      </c>
      <c r="G243" s="9">
        <v>15</v>
      </c>
      <c r="H243" s="9">
        <v>12</v>
      </c>
      <c r="I243" s="9">
        <v>20</v>
      </c>
      <c r="J243" s="9">
        <v>86</v>
      </c>
      <c r="K243" s="9">
        <v>190</v>
      </c>
      <c r="L243" s="9"/>
      <c r="M243" s="9">
        <v>174</v>
      </c>
      <c r="N243" s="9">
        <v>126</v>
      </c>
      <c r="O243" s="9">
        <v>79</v>
      </c>
      <c r="P243" s="9">
        <v>23</v>
      </c>
      <c r="Q243" s="9">
        <v>34</v>
      </c>
      <c r="R243" s="9">
        <v>436</v>
      </c>
      <c r="S243" s="9"/>
      <c r="T243" s="9">
        <v>84</v>
      </c>
      <c r="U243" s="9">
        <v>160</v>
      </c>
      <c r="V243" s="9">
        <v>231</v>
      </c>
      <c r="W243" s="9">
        <v>143</v>
      </c>
      <c r="X243" s="9">
        <v>618</v>
      </c>
      <c r="Y243" s="9"/>
      <c r="Z243" s="9">
        <v>0</v>
      </c>
      <c r="AA243" s="9">
        <v>0</v>
      </c>
      <c r="AB243" s="9">
        <v>0</v>
      </c>
      <c r="AC243" s="9">
        <v>0</v>
      </c>
      <c r="AD243" s="9">
        <v>0</v>
      </c>
    </row>
    <row r="244" spans="3:30">
      <c r="C244" s="3" t="s">
        <v>255</v>
      </c>
      <c r="D244" s="10">
        <v>65304</v>
      </c>
      <c r="E244" s="9"/>
      <c r="F244" s="9">
        <v>139</v>
      </c>
      <c r="G244" s="9">
        <v>24</v>
      </c>
      <c r="H244" s="9">
        <v>48</v>
      </c>
      <c r="I244" s="9">
        <v>46</v>
      </c>
      <c r="J244" s="9">
        <v>124</v>
      </c>
      <c r="K244" s="9">
        <v>381</v>
      </c>
      <c r="L244" s="9"/>
      <c r="M244" s="9">
        <v>122</v>
      </c>
      <c r="N244" s="9">
        <v>59</v>
      </c>
      <c r="O244" s="9">
        <v>48</v>
      </c>
      <c r="P244" s="9">
        <v>29</v>
      </c>
      <c r="Q244" s="9">
        <v>67</v>
      </c>
      <c r="R244" s="9">
        <v>325</v>
      </c>
      <c r="S244" s="9"/>
      <c r="T244" s="9">
        <v>76</v>
      </c>
      <c r="U244" s="9">
        <v>88</v>
      </c>
      <c r="V244" s="9">
        <v>99</v>
      </c>
      <c r="W244" s="9">
        <v>143</v>
      </c>
      <c r="X244" s="9">
        <v>406</v>
      </c>
      <c r="Y244" s="9"/>
      <c r="Z244" s="9">
        <v>0</v>
      </c>
      <c r="AA244" s="9">
        <v>0</v>
      </c>
      <c r="AB244" s="9">
        <v>0</v>
      </c>
      <c r="AC244" s="9">
        <v>0</v>
      </c>
      <c r="AD244" s="9">
        <v>0</v>
      </c>
    </row>
    <row r="245" spans="3:30">
      <c r="C245" s="3" t="s">
        <v>256</v>
      </c>
      <c r="D245" s="10">
        <v>91949</v>
      </c>
      <c r="E245" s="9"/>
      <c r="F245" s="9">
        <v>141</v>
      </c>
      <c r="G245" s="9">
        <v>52</v>
      </c>
      <c r="H245" s="9">
        <v>93</v>
      </c>
      <c r="I245" s="9">
        <v>51</v>
      </c>
      <c r="J245" s="9">
        <v>143</v>
      </c>
      <c r="K245" s="9">
        <v>480</v>
      </c>
      <c r="L245" s="9"/>
      <c r="M245" s="9">
        <v>611</v>
      </c>
      <c r="N245" s="9">
        <v>274</v>
      </c>
      <c r="O245" s="9">
        <v>163</v>
      </c>
      <c r="P245" s="9">
        <v>64</v>
      </c>
      <c r="Q245" s="9">
        <v>88</v>
      </c>
      <c r="R245" s="10">
        <v>1200</v>
      </c>
      <c r="S245" s="9"/>
      <c r="T245" s="9">
        <v>521</v>
      </c>
      <c r="U245" s="9">
        <v>232</v>
      </c>
      <c r="V245" s="9">
        <v>137</v>
      </c>
      <c r="W245" s="9">
        <v>116</v>
      </c>
      <c r="X245" s="10">
        <v>1006</v>
      </c>
      <c r="Y245" s="9"/>
      <c r="Z245" s="9">
        <v>0</v>
      </c>
      <c r="AA245" s="9">
        <v>0</v>
      </c>
      <c r="AB245" s="9">
        <v>0</v>
      </c>
      <c r="AC245" s="9">
        <v>0</v>
      </c>
      <c r="AD245" s="9">
        <v>0</v>
      </c>
    </row>
    <row r="246" spans="3:30">
      <c r="C246" s="3" t="s">
        <v>257</v>
      </c>
      <c r="D246" s="10">
        <v>83722</v>
      </c>
      <c r="E246" s="9"/>
      <c r="F246" s="9">
        <v>156</v>
      </c>
      <c r="G246" s="9">
        <v>53</v>
      </c>
      <c r="H246" s="9">
        <v>71</v>
      </c>
      <c r="I246" s="9">
        <v>69</v>
      </c>
      <c r="J246" s="9">
        <v>328</v>
      </c>
      <c r="K246" s="9">
        <v>677</v>
      </c>
      <c r="L246" s="9"/>
      <c r="M246" s="9">
        <v>38</v>
      </c>
      <c r="N246" s="9">
        <v>3</v>
      </c>
      <c r="O246" s="9">
        <v>5</v>
      </c>
      <c r="P246" s="9">
        <v>2</v>
      </c>
      <c r="Q246" s="9">
        <v>13</v>
      </c>
      <c r="R246" s="9">
        <v>61</v>
      </c>
      <c r="S246" s="9"/>
      <c r="T246" s="9">
        <v>104</v>
      </c>
      <c r="U246" s="9">
        <v>113</v>
      </c>
      <c r="V246" s="9">
        <v>201</v>
      </c>
      <c r="W246" s="9">
        <v>211</v>
      </c>
      <c r="X246" s="9">
        <v>629</v>
      </c>
      <c r="Y246" s="9"/>
      <c r="Z246" s="9">
        <v>0</v>
      </c>
      <c r="AA246" s="9">
        <v>0</v>
      </c>
      <c r="AB246" s="9">
        <v>0</v>
      </c>
      <c r="AC246" s="9">
        <v>0</v>
      </c>
      <c r="AD246" s="9">
        <v>0</v>
      </c>
    </row>
    <row r="247" spans="3:30">
      <c r="C247" s="3" t="s">
        <v>258</v>
      </c>
      <c r="D247" s="10">
        <v>65109</v>
      </c>
      <c r="E247" s="9"/>
      <c r="F247" s="9">
        <v>39</v>
      </c>
      <c r="G247" s="9">
        <v>15</v>
      </c>
      <c r="H247" s="9">
        <v>29</v>
      </c>
      <c r="I247" s="9">
        <v>32</v>
      </c>
      <c r="J247" s="9">
        <v>145</v>
      </c>
      <c r="K247" s="9">
        <v>260</v>
      </c>
      <c r="L247" s="9"/>
      <c r="M247" s="9">
        <v>0</v>
      </c>
      <c r="N247" s="9">
        <v>0</v>
      </c>
      <c r="O247" s="9">
        <v>0</v>
      </c>
      <c r="P247" s="9">
        <v>0</v>
      </c>
      <c r="Q247" s="9">
        <v>0</v>
      </c>
      <c r="R247" s="9">
        <v>0</v>
      </c>
      <c r="S247" s="9"/>
      <c r="T247" s="9">
        <v>34</v>
      </c>
      <c r="U247" s="9">
        <v>47</v>
      </c>
      <c r="V247" s="9">
        <v>102</v>
      </c>
      <c r="W247" s="9">
        <v>316</v>
      </c>
      <c r="X247" s="9">
        <v>499</v>
      </c>
      <c r="Y247" s="9"/>
      <c r="Z247" s="9">
        <v>0</v>
      </c>
      <c r="AA247" s="9">
        <v>0</v>
      </c>
      <c r="AB247" s="9">
        <v>0</v>
      </c>
      <c r="AC247" s="9">
        <v>0</v>
      </c>
      <c r="AD247" s="9">
        <v>0</v>
      </c>
    </row>
    <row r="248" spans="3:30">
      <c r="C248" s="3" t="s">
        <v>259</v>
      </c>
      <c r="D248" s="10">
        <v>11038</v>
      </c>
      <c r="E248" s="9"/>
      <c r="F248" s="9">
        <v>48</v>
      </c>
      <c r="G248" s="9">
        <v>20</v>
      </c>
      <c r="H248" s="9">
        <v>21</v>
      </c>
      <c r="I248" s="9">
        <v>15</v>
      </c>
      <c r="J248" s="9">
        <v>24</v>
      </c>
      <c r="K248" s="9">
        <v>128</v>
      </c>
      <c r="L248" s="9"/>
      <c r="M248" s="9">
        <v>72</v>
      </c>
      <c r="N248" s="9">
        <v>51</v>
      </c>
      <c r="O248" s="9">
        <v>29</v>
      </c>
      <c r="P248" s="9">
        <v>14</v>
      </c>
      <c r="Q248" s="9">
        <v>10</v>
      </c>
      <c r="R248" s="9">
        <v>176</v>
      </c>
      <c r="S248" s="9"/>
      <c r="T248" s="9">
        <v>35</v>
      </c>
      <c r="U248" s="9">
        <v>38</v>
      </c>
      <c r="V248" s="9">
        <v>35</v>
      </c>
      <c r="W248" s="9">
        <v>57</v>
      </c>
      <c r="X248" s="9">
        <v>165</v>
      </c>
      <c r="Y248" s="9"/>
      <c r="Z248" s="9">
        <v>0</v>
      </c>
      <c r="AA248" s="9">
        <v>0</v>
      </c>
      <c r="AB248" s="9">
        <v>0</v>
      </c>
      <c r="AC248" s="9">
        <v>0</v>
      </c>
      <c r="AD248" s="9">
        <v>0</v>
      </c>
    </row>
    <row r="249" spans="3:30">
      <c r="C249" s="3" t="s">
        <v>260</v>
      </c>
      <c r="D249" s="10">
        <v>37810</v>
      </c>
      <c r="E249" s="9"/>
      <c r="F249" s="9">
        <v>68</v>
      </c>
      <c r="G249" s="9">
        <v>18</v>
      </c>
      <c r="H249" s="9">
        <v>21</v>
      </c>
      <c r="I249" s="9">
        <v>20</v>
      </c>
      <c r="J249" s="9">
        <v>46</v>
      </c>
      <c r="K249" s="9">
        <v>173</v>
      </c>
      <c r="L249" s="9"/>
      <c r="M249" s="9">
        <v>0</v>
      </c>
      <c r="N249" s="9">
        <v>0</v>
      </c>
      <c r="O249" s="9">
        <v>0</v>
      </c>
      <c r="P249" s="9">
        <v>0</v>
      </c>
      <c r="Q249" s="9">
        <v>0</v>
      </c>
      <c r="R249" s="9">
        <v>0</v>
      </c>
      <c r="S249" s="9"/>
      <c r="T249" s="9">
        <v>168</v>
      </c>
      <c r="U249" s="9">
        <v>52</v>
      </c>
      <c r="V249" s="9">
        <v>75</v>
      </c>
      <c r="W249" s="9">
        <v>112</v>
      </c>
      <c r="X249" s="9">
        <v>407</v>
      </c>
      <c r="Y249" s="9"/>
      <c r="Z249" s="9">
        <v>0</v>
      </c>
      <c r="AA249" s="9">
        <v>0</v>
      </c>
      <c r="AB249" s="9">
        <v>0</v>
      </c>
      <c r="AC249" s="9">
        <v>0</v>
      </c>
      <c r="AD249" s="9">
        <v>0</v>
      </c>
    </row>
    <row r="250" spans="3:30">
      <c r="C250" s="3" t="s">
        <v>261</v>
      </c>
      <c r="D250" s="10">
        <v>272823</v>
      </c>
      <c r="E250" s="9"/>
      <c r="F250" s="9">
        <v>910</v>
      </c>
      <c r="G250" s="9">
        <v>902</v>
      </c>
      <c r="H250" s="9">
        <v>845</v>
      </c>
      <c r="I250" s="9">
        <v>336</v>
      </c>
      <c r="J250" s="9">
        <v>503</v>
      </c>
      <c r="K250" s="10">
        <v>3496</v>
      </c>
      <c r="L250" s="9"/>
      <c r="M250" s="9">
        <v>407</v>
      </c>
      <c r="N250" s="9">
        <v>156</v>
      </c>
      <c r="O250" s="9">
        <v>111</v>
      </c>
      <c r="P250" s="9">
        <v>38</v>
      </c>
      <c r="Q250" s="9">
        <v>75</v>
      </c>
      <c r="R250" s="9">
        <v>787</v>
      </c>
      <c r="S250" s="9"/>
      <c r="T250" s="9">
        <v>330</v>
      </c>
      <c r="U250" s="9">
        <v>243</v>
      </c>
      <c r="V250" s="9">
        <v>319</v>
      </c>
      <c r="W250" s="9">
        <v>357</v>
      </c>
      <c r="X250" s="10">
        <v>1249</v>
      </c>
      <c r="Y250" s="9"/>
      <c r="Z250" s="9">
        <v>0</v>
      </c>
      <c r="AA250" s="9">
        <v>0</v>
      </c>
      <c r="AB250" s="9">
        <v>0</v>
      </c>
      <c r="AC250" s="9">
        <v>0</v>
      </c>
      <c r="AD250" s="9">
        <v>0</v>
      </c>
    </row>
    <row r="251" spans="3:30">
      <c r="C251" s="3" t="s">
        <v>262</v>
      </c>
      <c r="D251" s="10">
        <v>42035</v>
      </c>
      <c r="E251" s="9"/>
      <c r="F251" s="9">
        <v>42</v>
      </c>
      <c r="G251" s="9">
        <v>73</v>
      </c>
      <c r="H251" s="9">
        <v>87</v>
      </c>
      <c r="I251" s="9">
        <v>52</v>
      </c>
      <c r="J251" s="9">
        <v>211</v>
      </c>
      <c r="K251" s="9">
        <v>465</v>
      </c>
      <c r="L251" s="9"/>
      <c r="M251" s="9">
        <v>139</v>
      </c>
      <c r="N251" s="9">
        <v>55</v>
      </c>
      <c r="O251" s="9">
        <v>73</v>
      </c>
      <c r="P251" s="9">
        <v>25</v>
      </c>
      <c r="Q251" s="9">
        <v>35</v>
      </c>
      <c r="R251" s="9">
        <v>327</v>
      </c>
      <c r="S251" s="9"/>
      <c r="T251" s="9">
        <v>138</v>
      </c>
      <c r="U251" s="9">
        <v>114</v>
      </c>
      <c r="V251" s="9">
        <v>245</v>
      </c>
      <c r="W251" s="9">
        <v>592</v>
      </c>
      <c r="X251" s="10">
        <v>1089</v>
      </c>
      <c r="Y251" s="9"/>
      <c r="Z251" s="9">
        <v>0</v>
      </c>
      <c r="AA251" s="9">
        <v>0</v>
      </c>
      <c r="AB251" s="9">
        <v>0</v>
      </c>
      <c r="AC251" s="9">
        <v>0</v>
      </c>
      <c r="AD251" s="9">
        <v>0</v>
      </c>
    </row>
    <row r="252" spans="3:30">
      <c r="C252" s="3" t="s">
        <v>263</v>
      </c>
      <c r="D252" s="10">
        <v>4824</v>
      </c>
      <c r="E252" s="9"/>
      <c r="F252" s="9">
        <v>19</v>
      </c>
      <c r="G252" s="9">
        <v>28</v>
      </c>
      <c r="H252" s="9">
        <v>44</v>
      </c>
      <c r="I252" s="9">
        <v>11</v>
      </c>
      <c r="J252" s="9">
        <v>44</v>
      </c>
      <c r="K252" s="9">
        <v>146</v>
      </c>
      <c r="L252" s="9"/>
      <c r="M252" s="9">
        <v>22</v>
      </c>
      <c r="N252" s="9">
        <v>12</v>
      </c>
      <c r="O252" s="9">
        <v>13</v>
      </c>
      <c r="P252" s="9">
        <v>0</v>
      </c>
      <c r="Q252" s="9">
        <v>18</v>
      </c>
      <c r="R252" s="9">
        <v>65</v>
      </c>
      <c r="S252" s="9"/>
      <c r="T252" s="9">
        <v>70</v>
      </c>
      <c r="U252" s="9">
        <v>8</v>
      </c>
      <c r="V252" s="9">
        <v>51</v>
      </c>
      <c r="W252" s="9">
        <v>41</v>
      </c>
      <c r="X252" s="9">
        <v>170</v>
      </c>
      <c r="Y252" s="9"/>
      <c r="Z252" s="9">
        <v>0</v>
      </c>
      <c r="AA252" s="9">
        <v>0</v>
      </c>
      <c r="AB252" s="9">
        <v>0</v>
      </c>
      <c r="AC252" s="9">
        <v>0</v>
      </c>
      <c r="AD252" s="9">
        <v>0</v>
      </c>
    </row>
    <row r="253" spans="3:30">
      <c r="C253" s="3" t="s">
        <v>264</v>
      </c>
      <c r="D253" s="10">
        <v>129984</v>
      </c>
      <c r="E253" s="9"/>
      <c r="F253" s="9">
        <v>324</v>
      </c>
      <c r="G253" s="9">
        <v>278</v>
      </c>
      <c r="H253" s="9">
        <v>305</v>
      </c>
      <c r="I253" s="9">
        <v>150</v>
      </c>
      <c r="J253" s="9">
        <v>770</v>
      </c>
      <c r="K253" s="10">
        <v>1827</v>
      </c>
      <c r="L253" s="9"/>
      <c r="M253" s="9">
        <v>540</v>
      </c>
      <c r="N253" s="9">
        <v>199</v>
      </c>
      <c r="O253" s="9">
        <v>150</v>
      </c>
      <c r="P253" s="9">
        <v>77</v>
      </c>
      <c r="Q253" s="9">
        <v>257</v>
      </c>
      <c r="R253" s="10">
        <v>1223</v>
      </c>
      <c r="S253" s="9"/>
      <c r="T253" s="9">
        <v>498</v>
      </c>
      <c r="U253" s="9">
        <v>794</v>
      </c>
      <c r="V253" s="9">
        <v>566</v>
      </c>
      <c r="W253" s="9">
        <v>486</v>
      </c>
      <c r="X253" s="10">
        <v>2344</v>
      </c>
      <c r="Y253" s="9"/>
      <c r="Z253" s="9">
        <v>14</v>
      </c>
      <c r="AA253" s="9">
        <v>19</v>
      </c>
      <c r="AB253" s="9">
        <v>11</v>
      </c>
      <c r="AC253" s="9">
        <v>22</v>
      </c>
      <c r="AD253" s="9">
        <v>66</v>
      </c>
    </row>
    <row r="254" spans="3:30">
      <c r="C254" s="3" t="s">
        <v>265</v>
      </c>
      <c r="D254" s="10">
        <v>12455</v>
      </c>
      <c r="E254" s="9"/>
      <c r="F254" s="9">
        <v>41</v>
      </c>
      <c r="G254" s="9">
        <v>14</v>
      </c>
      <c r="H254" s="9">
        <v>24</v>
      </c>
      <c r="I254" s="9">
        <v>15</v>
      </c>
      <c r="J254" s="9">
        <v>292</v>
      </c>
      <c r="K254" s="9">
        <v>386</v>
      </c>
      <c r="L254" s="9"/>
      <c r="M254" s="9">
        <v>43</v>
      </c>
      <c r="N254" s="9">
        <v>30</v>
      </c>
      <c r="O254" s="9">
        <v>15</v>
      </c>
      <c r="P254" s="9">
        <v>4</v>
      </c>
      <c r="Q254" s="9">
        <v>35</v>
      </c>
      <c r="R254" s="9">
        <v>127</v>
      </c>
      <c r="S254" s="9"/>
      <c r="T254" s="9">
        <v>83</v>
      </c>
      <c r="U254" s="9">
        <v>22</v>
      </c>
      <c r="V254" s="9">
        <v>22</v>
      </c>
      <c r="W254" s="9">
        <v>28</v>
      </c>
      <c r="X254" s="9">
        <v>155</v>
      </c>
      <c r="Y254" s="9"/>
      <c r="Z254" s="9">
        <v>0</v>
      </c>
      <c r="AA254" s="9">
        <v>4</v>
      </c>
      <c r="AB254" s="9">
        <v>0</v>
      </c>
      <c r="AC254" s="9">
        <v>1</v>
      </c>
      <c r="AD254" s="9">
        <v>5</v>
      </c>
    </row>
    <row r="255" spans="3:30">
      <c r="C255" s="3" t="s">
        <v>266</v>
      </c>
      <c r="D255" s="10">
        <v>20027</v>
      </c>
      <c r="E255" s="9"/>
      <c r="F255" s="9">
        <v>170</v>
      </c>
      <c r="G255" s="9">
        <v>21</v>
      </c>
      <c r="H255" s="9">
        <v>26</v>
      </c>
      <c r="I255" s="9">
        <v>15</v>
      </c>
      <c r="J255" s="9">
        <v>37</v>
      </c>
      <c r="K255" s="9">
        <v>269</v>
      </c>
      <c r="L255" s="9"/>
      <c r="M255" s="9">
        <v>61</v>
      </c>
      <c r="N255" s="9">
        <v>98</v>
      </c>
      <c r="O255" s="9">
        <v>59</v>
      </c>
      <c r="P255" s="9">
        <v>6</v>
      </c>
      <c r="Q255" s="9">
        <v>4</v>
      </c>
      <c r="R255" s="9">
        <v>228</v>
      </c>
      <c r="S255" s="9"/>
      <c r="T255" s="9">
        <v>50</v>
      </c>
      <c r="U255" s="9">
        <v>53</v>
      </c>
      <c r="V255" s="9">
        <v>61</v>
      </c>
      <c r="W255" s="9">
        <v>77</v>
      </c>
      <c r="X255" s="9">
        <v>241</v>
      </c>
      <c r="Y255" s="9"/>
      <c r="Z255" s="9">
        <v>14</v>
      </c>
      <c r="AA255" s="9">
        <v>3</v>
      </c>
      <c r="AB255" s="9">
        <v>0</v>
      </c>
      <c r="AC255" s="9">
        <v>4</v>
      </c>
      <c r="AD255" s="9">
        <v>21</v>
      </c>
    </row>
    <row r="256" spans="3:30">
      <c r="C256" s="3" t="s">
        <v>267</v>
      </c>
      <c r="D256" s="10">
        <v>727480</v>
      </c>
      <c r="E256" s="9"/>
      <c r="F256" s="9">
        <v>821</v>
      </c>
      <c r="G256" s="9">
        <v>631</v>
      </c>
      <c r="H256" s="9">
        <v>635</v>
      </c>
      <c r="I256" s="9">
        <v>431</v>
      </c>
      <c r="J256" s="9">
        <v>772</v>
      </c>
      <c r="K256" s="10">
        <v>3290</v>
      </c>
      <c r="L256" s="9"/>
      <c r="M256" s="9">
        <v>807</v>
      </c>
      <c r="N256" s="9">
        <v>486</v>
      </c>
      <c r="O256" s="9">
        <v>496</v>
      </c>
      <c r="P256" s="9">
        <v>248</v>
      </c>
      <c r="Q256" s="9">
        <v>640</v>
      </c>
      <c r="R256" s="10">
        <v>2677</v>
      </c>
      <c r="S256" s="9"/>
      <c r="T256" s="9">
        <v>577</v>
      </c>
      <c r="U256" s="9">
        <v>523</v>
      </c>
      <c r="V256" s="9">
        <v>627</v>
      </c>
      <c r="W256" s="9">
        <v>766</v>
      </c>
      <c r="X256" s="10">
        <v>2493</v>
      </c>
      <c r="Y256" s="9"/>
      <c r="Z256" s="9">
        <v>25</v>
      </c>
      <c r="AA256" s="9">
        <v>52</v>
      </c>
      <c r="AB256" s="9">
        <v>119</v>
      </c>
      <c r="AC256" s="9">
        <v>78</v>
      </c>
      <c r="AD256" s="9">
        <v>274</v>
      </c>
    </row>
    <row r="257" spans="3:30">
      <c r="C257" s="3" t="s">
        <v>268</v>
      </c>
      <c r="D257" s="10">
        <v>55415</v>
      </c>
      <c r="E257" s="9"/>
      <c r="F257" s="9">
        <v>104</v>
      </c>
      <c r="G257" s="9">
        <v>40</v>
      </c>
      <c r="H257" s="9">
        <v>41</v>
      </c>
      <c r="I257" s="9">
        <v>37</v>
      </c>
      <c r="J257" s="9">
        <v>434</v>
      </c>
      <c r="K257" s="9">
        <v>656</v>
      </c>
      <c r="L257" s="9"/>
      <c r="M257" s="9">
        <v>169</v>
      </c>
      <c r="N257" s="9">
        <v>79</v>
      </c>
      <c r="O257" s="9">
        <v>59</v>
      </c>
      <c r="P257" s="9">
        <v>28</v>
      </c>
      <c r="Q257" s="9">
        <v>301</v>
      </c>
      <c r="R257" s="9">
        <v>636</v>
      </c>
      <c r="S257" s="9"/>
      <c r="T257" s="9">
        <v>110</v>
      </c>
      <c r="U257" s="9">
        <v>55</v>
      </c>
      <c r="V257" s="9">
        <v>69</v>
      </c>
      <c r="W257" s="9">
        <v>143</v>
      </c>
      <c r="X257" s="9">
        <v>377</v>
      </c>
      <c r="Y257" s="9"/>
      <c r="Z257" s="9">
        <v>38</v>
      </c>
      <c r="AA257" s="9">
        <v>4</v>
      </c>
      <c r="AB257" s="9">
        <v>4</v>
      </c>
      <c r="AC257" s="9">
        <v>2</v>
      </c>
      <c r="AD257" s="9">
        <v>48</v>
      </c>
    </row>
    <row r="258" spans="3:30">
      <c r="C258" s="3" t="s">
        <v>269</v>
      </c>
      <c r="D258" s="10">
        <v>7381</v>
      </c>
      <c r="E258" s="9"/>
      <c r="F258" s="9">
        <v>24</v>
      </c>
      <c r="G258" s="9">
        <v>30</v>
      </c>
      <c r="H258" s="9">
        <v>24</v>
      </c>
      <c r="I258" s="9">
        <v>7</v>
      </c>
      <c r="J258" s="9">
        <v>31</v>
      </c>
      <c r="K258" s="9">
        <v>116</v>
      </c>
      <c r="L258" s="9"/>
      <c r="M258" s="9">
        <v>27</v>
      </c>
      <c r="N258" s="9">
        <v>13</v>
      </c>
      <c r="O258" s="9">
        <v>15</v>
      </c>
      <c r="P258" s="9">
        <v>6</v>
      </c>
      <c r="Q258" s="9">
        <v>9</v>
      </c>
      <c r="R258" s="9">
        <v>70</v>
      </c>
      <c r="S258" s="9"/>
      <c r="T258" s="9">
        <v>10</v>
      </c>
      <c r="U258" s="9">
        <v>29</v>
      </c>
      <c r="V258" s="9">
        <v>28</v>
      </c>
      <c r="W258" s="9">
        <v>6</v>
      </c>
      <c r="X258" s="9">
        <v>73</v>
      </c>
      <c r="Y258" s="9"/>
      <c r="Z258" s="9">
        <v>0</v>
      </c>
      <c r="AA258" s="9">
        <v>0</v>
      </c>
      <c r="AB258" s="9">
        <v>0</v>
      </c>
      <c r="AC258" s="9">
        <v>0</v>
      </c>
      <c r="AD258" s="9">
        <v>0</v>
      </c>
    </row>
    <row r="259" spans="3:30">
      <c r="C259" s="3" t="s">
        <v>270</v>
      </c>
      <c r="D259" s="10">
        <v>81275</v>
      </c>
      <c r="E259" s="9"/>
      <c r="F259" s="9">
        <v>148</v>
      </c>
      <c r="G259" s="9">
        <v>103</v>
      </c>
      <c r="H259" s="9">
        <v>94</v>
      </c>
      <c r="I259" s="9">
        <v>89</v>
      </c>
      <c r="J259" s="9">
        <v>231</v>
      </c>
      <c r="K259" s="9">
        <v>665</v>
      </c>
      <c r="L259" s="9"/>
      <c r="M259" s="9">
        <v>100</v>
      </c>
      <c r="N259" s="9">
        <v>56</v>
      </c>
      <c r="O259" s="9">
        <v>57</v>
      </c>
      <c r="P259" s="9">
        <v>43</v>
      </c>
      <c r="Q259" s="9">
        <v>67</v>
      </c>
      <c r="R259" s="9">
        <v>323</v>
      </c>
      <c r="S259" s="9"/>
      <c r="T259" s="9">
        <v>108</v>
      </c>
      <c r="U259" s="9">
        <v>147</v>
      </c>
      <c r="V259" s="9">
        <v>189</v>
      </c>
      <c r="W259" s="9">
        <v>451</v>
      </c>
      <c r="X259" s="9">
        <v>895</v>
      </c>
      <c r="Y259" s="9"/>
      <c r="Z259" s="9">
        <v>0</v>
      </c>
      <c r="AA259" s="9">
        <v>0</v>
      </c>
      <c r="AB259" s="9">
        <v>0</v>
      </c>
      <c r="AC259" s="9">
        <v>0</v>
      </c>
      <c r="AD259" s="9">
        <v>0</v>
      </c>
    </row>
    <row r="260" spans="3:30">
      <c r="C260" s="3" t="s">
        <v>271</v>
      </c>
      <c r="D260" s="10">
        <v>48742</v>
      </c>
      <c r="E260" s="9"/>
      <c r="F260" s="9">
        <v>78</v>
      </c>
      <c r="G260" s="9">
        <v>36</v>
      </c>
      <c r="H260" s="9">
        <v>59</v>
      </c>
      <c r="I260" s="9">
        <v>26</v>
      </c>
      <c r="J260" s="9">
        <v>94</v>
      </c>
      <c r="K260" s="9">
        <v>293</v>
      </c>
      <c r="L260" s="9"/>
      <c r="M260" s="9">
        <v>151</v>
      </c>
      <c r="N260" s="9">
        <v>72</v>
      </c>
      <c r="O260" s="9">
        <v>70</v>
      </c>
      <c r="P260" s="9">
        <v>26</v>
      </c>
      <c r="Q260" s="9">
        <v>69</v>
      </c>
      <c r="R260" s="9">
        <v>388</v>
      </c>
      <c r="S260" s="9"/>
      <c r="T260" s="9">
        <v>136</v>
      </c>
      <c r="U260" s="9">
        <v>85</v>
      </c>
      <c r="V260" s="9">
        <v>103</v>
      </c>
      <c r="W260" s="9">
        <v>146</v>
      </c>
      <c r="X260" s="9">
        <v>470</v>
      </c>
      <c r="Y260" s="9"/>
      <c r="Z260" s="9">
        <v>5</v>
      </c>
      <c r="AA260" s="9">
        <v>5</v>
      </c>
      <c r="AB260" s="9">
        <v>8</v>
      </c>
      <c r="AC260" s="9">
        <v>2</v>
      </c>
      <c r="AD260" s="9">
        <v>20</v>
      </c>
    </row>
    <row r="261" spans="3:30">
      <c r="C261" s="3" t="s">
        <v>272</v>
      </c>
      <c r="D261" s="10">
        <v>7581</v>
      </c>
      <c r="E261" s="9"/>
      <c r="F261" s="9">
        <v>11</v>
      </c>
      <c r="G261" s="9">
        <v>4</v>
      </c>
      <c r="H261" s="9">
        <v>9</v>
      </c>
      <c r="I261" s="9">
        <v>4</v>
      </c>
      <c r="J261" s="9">
        <v>33</v>
      </c>
      <c r="K261" s="9">
        <v>61</v>
      </c>
      <c r="L261" s="9"/>
      <c r="M261" s="9">
        <v>18</v>
      </c>
      <c r="N261" s="9">
        <v>13</v>
      </c>
      <c r="O261" s="9">
        <v>11</v>
      </c>
      <c r="P261" s="9">
        <v>2</v>
      </c>
      <c r="Q261" s="9">
        <v>9</v>
      </c>
      <c r="R261" s="9">
        <v>53</v>
      </c>
      <c r="S261" s="9"/>
      <c r="T261" s="9">
        <v>17</v>
      </c>
      <c r="U261" s="9">
        <v>7</v>
      </c>
      <c r="V261" s="9">
        <v>5</v>
      </c>
      <c r="W261" s="9">
        <v>14</v>
      </c>
      <c r="X261" s="9">
        <v>43</v>
      </c>
      <c r="Y261" s="9"/>
      <c r="Z261" s="9">
        <v>0</v>
      </c>
      <c r="AA261" s="9">
        <v>0</v>
      </c>
      <c r="AB261" s="9">
        <v>0</v>
      </c>
      <c r="AC261" s="9">
        <v>0</v>
      </c>
      <c r="AD261" s="9">
        <v>0</v>
      </c>
    </row>
    <row r="262" spans="3:30">
      <c r="C262" s="3" t="s">
        <v>273</v>
      </c>
      <c r="D262" s="10">
        <v>18236</v>
      </c>
      <c r="E262" s="9"/>
      <c r="F262" s="9">
        <v>57</v>
      </c>
      <c r="G262" s="9">
        <v>14</v>
      </c>
      <c r="H262" s="9">
        <v>31</v>
      </c>
      <c r="I262" s="9">
        <v>22</v>
      </c>
      <c r="J262" s="9">
        <v>48</v>
      </c>
      <c r="K262" s="9">
        <v>172</v>
      </c>
      <c r="L262" s="9"/>
      <c r="M262" s="9">
        <v>157</v>
      </c>
      <c r="N262" s="9">
        <v>32</v>
      </c>
      <c r="O262" s="9">
        <v>35</v>
      </c>
      <c r="P262" s="9">
        <v>22</v>
      </c>
      <c r="Q262" s="9">
        <v>51</v>
      </c>
      <c r="R262" s="9">
        <v>297</v>
      </c>
      <c r="S262" s="9"/>
      <c r="T262" s="9">
        <v>117</v>
      </c>
      <c r="U262" s="9">
        <v>77</v>
      </c>
      <c r="V262" s="9">
        <v>57</v>
      </c>
      <c r="W262" s="9">
        <v>126</v>
      </c>
      <c r="X262" s="9">
        <v>377</v>
      </c>
      <c r="Y262" s="9"/>
      <c r="Z262" s="9">
        <v>0</v>
      </c>
      <c r="AA262" s="9">
        <v>0</v>
      </c>
      <c r="AB262" s="9">
        <v>0</v>
      </c>
      <c r="AC262" s="9">
        <v>0</v>
      </c>
      <c r="AD262" s="9">
        <v>0</v>
      </c>
    </row>
    <row r="263" spans="3:30">
      <c r="C263" s="3" t="s">
        <v>274</v>
      </c>
      <c r="D263" s="10">
        <v>13819</v>
      </c>
      <c r="E263" s="9"/>
      <c r="F263" s="9">
        <v>33</v>
      </c>
      <c r="G263" s="9">
        <v>24</v>
      </c>
      <c r="H263" s="9">
        <v>34</v>
      </c>
      <c r="I263" s="9">
        <v>17</v>
      </c>
      <c r="J263" s="9">
        <v>63</v>
      </c>
      <c r="K263" s="9">
        <v>171</v>
      </c>
      <c r="L263" s="9"/>
      <c r="M263" s="9">
        <v>12</v>
      </c>
      <c r="N263" s="9">
        <v>21</v>
      </c>
      <c r="O263" s="9">
        <v>26</v>
      </c>
      <c r="P263" s="9">
        <v>8</v>
      </c>
      <c r="Q263" s="9">
        <v>30</v>
      </c>
      <c r="R263" s="9">
        <v>97</v>
      </c>
      <c r="S263" s="9"/>
      <c r="T263" s="9">
        <v>2</v>
      </c>
      <c r="U263" s="9">
        <v>3</v>
      </c>
      <c r="V263" s="9">
        <v>8</v>
      </c>
      <c r="W263" s="9">
        <v>67</v>
      </c>
      <c r="X263" s="9">
        <v>80</v>
      </c>
      <c r="Y263" s="9"/>
      <c r="Z263" s="9">
        <v>0</v>
      </c>
      <c r="AA263" s="9">
        <v>0</v>
      </c>
      <c r="AB263" s="9">
        <v>0</v>
      </c>
      <c r="AC263" s="9">
        <v>0</v>
      </c>
      <c r="AD263" s="9">
        <v>0</v>
      </c>
    </row>
    <row r="264" spans="3:30">
      <c r="C264" s="3" t="s">
        <v>275</v>
      </c>
      <c r="D264" s="10">
        <v>9209</v>
      </c>
      <c r="E264" s="9"/>
      <c r="F264" s="9">
        <v>20</v>
      </c>
      <c r="G264" s="9">
        <v>7</v>
      </c>
      <c r="H264" s="9">
        <v>15</v>
      </c>
      <c r="I264" s="9">
        <v>14</v>
      </c>
      <c r="J264" s="9">
        <v>90</v>
      </c>
      <c r="K264" s="9">
        <v>146</v>
      </c>
      <c r="L264" s="9"/>
      <c r="M264" s="9">
        <v>24</v>
      </c>
      <c r="N264" s="9">
        <v>17</v>
      </c>
      <c r="O264" s="9">
        <v>21</v>
      </c>
      <c r="P264" s="9">
        <v>5</v>
      </c>
      <c r="Q264" s="9">
        <v>22</v>
      </c>
      <c r="R264" s="9">
        <v>89</v>
      </c>
      <c r="S264" s="9"/>
      <c r="T264" s="9">
        <v>0</v>
      </c>
      <c r="U264" s="9">
        <v>1</v>
      </c>
      <c r="V264" s="9">
        <v>26</v>
      </c>
      <c r="W264" s="9">
        <v>38</v>
      </c>
      <c r="X264" s="9">
        <v>65</v>
      </c>
      <c r="Y264" s="9"/>
      <c r="Z264" s="9">
        <v>1</v>
      </c>
      <c r="AA264" s="9">
        <v>1</v>
      </c>
      <c r="AB264" s="9">
        <v>0</v>
      </c>
      <c r="AC264" s="9">
        <v>0</v>
      </c>
      <c r="AD264" s="9">
        <v>2</v>
      </c>
    </row>
    <row r="265" spans="3:30" s="7" customFormat="1">
      <c r="C265" s="7" t="s">
        <v>276</v>
      </c>
      <c r="D265" s="12">
        <v>31290831</v>
      </c>
      <c r="E265" s="11"/>
      <c r="F265" s="12">
        <v>57291</v>
      </c>
      <c r="G265" s="12">
        <v>39549</v>
      </c>
      <c r="H265" s="12">
        <v>54893</v>
      </c>
      <c r="I265" s="12">
        <v>32244</v>
      </c>
      <c r="J265" s="12">
        <v>74145</v>
      </c>
      <c r="K265" s="12">
        <v>258122</v>
      </c>
      <c r="L265" s="11"/>
      <c r="M265" s="12">
        <v>84032</v>
      </c>
      <c r="N265" s="12">
        <v>54758</v>
      </c>
      <c r="O265" s="12">
        <v>65954</v>
      </c>
      <c r="P265" s="12">
        <v>26520</v>
      </c>
      <c r="Q265" s="12">
        <v>44056</v>
      </c>
      <c r="R265" s="12">
        <v>275320</v>
      </c>
      <c r="S265" s="11"/>
      <c r="T265" s="12">
        <v>80766</v>
      </c>
      <c r="U265" s="12">
        <v>57143</v>
      </c>
      <c r="V265" s="12">
        <v>63123</v>
      </c>
      <c r="W265" s="12">
        <v>64330</v>
      </c>
      <c r="X265" s="12">
        <v>265362</v>
      </c>
      <c r="Y265" s="11"/>
      <c r="Z265" s="12">
        <v>3398</v>
      </c>
      <c r="AA265" s="12">
        <v>4337</v>
      </c>
      <c r="AB265" s="12">
        <v>3994</v>
      </c>
      <c r="AC265" s="12">
        <v>3291</v>
      </c>
      <c r="AD265" s="12">
        <v>15020</v>
      </c>
    </row>
  </sheetData>
  <mergeCells count="31">
    <mergeCell ref="AD8:AD10"/>
    <mergeCell ref="B2:AF3"/>
    <mergeCell ref="B4:AF4"/>
    <mergeCell ref="B5:AF5"/>
    <mergeCell ref="F7:K7"/>
    <mergeCell ref="M7:R7"/>
    <mergeCell ref="Z7:AD7"/>
    <mergeCell ref="Q8:Q10"/>
    <mergeCell ref="R8:R10"/>
    <mergeCell ref="P8:P10"/>
    <mergeCell ref="AC8:AC10"/>
    <mergeCell ref="T7:X7"/>
    <mergeCell ref="V8:V10"/>
    <mergeCell ref="T8:T10"/>
    <mergeCell ref="AA8:AA10"/>
    <mergeCell ref="W8:W10"/>
    <mergeCell ref="Z8:Z10"/>
    <mergeCell ref="AB8:AB10"/>
    <mergeCell ref="U8:U10"/>
    <mergeCell ref="X8:X10"/>
    <mergeCell ref="G8:G10"/>
    <mergeCell ref="J8:J10"/>
    <mergeCell ref="O8:O10"/>
    <mergeCell ref="K8:K10"/>
    <mergeCell ref="N8:N10"/>
    <mergeCell ref="M8:M10"/>
    <mergeCell ref="C8:C10"/>
    <mergeCell ref="D8:D10"/>
    <mergeCell ref="F8:F10"/>
    <mergeCell ref="I8:I10"/>
    <mergeCell ref="H8:H10"/>
  </mergeCells>
  <pageMargins left="0.375" right="0.16666666666666666" top="0.16666666666666666" bottom="0.16666666666666666" header="0" footer="0"/>
  <pageSetup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9D982-0984-4FD5-935C-1AC1FB77EA01}">
  <dimension ref="B1:AF265"/>
  <sheetViews>
    <sheetView workbookViewId="0">
      <selection activeCell="B4" sqref="B4:AF4"/>
    </sheetView>
  </sheetViews>
  <sheetFormatPr defaultColWidth="6.85546875" defaultRowHeight="12.75"/>
  <cols>
    <col min="1" max="1" width="1" style="3" customWidth="1"/>
    <col min="2" max="2" width="2.28515625" style="3" customWidth="1"/>
    <col min="3" max="3" width="11.28515625" style="3" customWidth="1"/>
    <col min="4" max="4" width="11" style="3" customWidth="1"/>
    <col min="5" max="5" width="1" style="3" customWidth="1"/>
    <col min="6" max="6" width="10.140625" style="3" customWidth="1"/>
    <col min="7" max="7" width="8" style="3" customWidth="1"/>
    <col min="8" max="8" width="8.28515625" style="3" customWidth="1"/>
    <col min="9" max="9" width="7.42578125" style="3" customWidth="1"/>
    <col min="10" max="10" width="7.5703125" style="3" customWidth="1"/>
    <col min="11" max="11" width="8.5703125" style="3" customWidth="1"/>
    <col min="12" max="12" width="2.7109375" style="3" customWidth="1"/>
    <col min="13" max="13" width="10" style="3" customWidth="1"/>
    <col min="14" max="14" width="9" style="3" customWidth="1"/>
    <col min="15" max="15" width="8.85546875" style="3" customWidth="1"/>
    <col min="16" max="16" width="9.7109375" style="3" customWidth="1"/>
    <col min="17" max="17" width="7.42578125" style="3" customWidth="1"/>
    <col min="18" max="18" width="8.28515625" style="3" customWidth="1"/>
    <col min="19" max="19" width="1.140625" style="3" customWidth="1"/>
    <col min="20" max="20" width="9.85546875" style="3" customWidth="1"/>
    <col min="21" max="21" width="8.7109375" style="3" customWidth="1"/>
    <col min="22" max="22" width="10" style="3" customWidth="1"/>
    <col min="23" max="23" width="10.28515625" style="3" customWidth="1"/>
    <col min="24" max="24" width="8.42578125" style="3" customWidth="1"/>
    <col min="25" max="25" width="2.7109375" style="3" customWidth="1"/>
    <col min="26" max="26" width="10.140625" style="3" customWidth="1"/>
    <col min="27" max="27" width="11.28515625" style="3" customWidth="1"/>
    <col min="28" max="28" width="9" style="3" customWidth="1"/>
    <col min="29" max="29" width="9.85546875" style="3" customWidth="1"/>
    <col min="30" max="30" width="10.5703125" style="3" customWidth="1"/>
    <col min="31" max="31" width="1.140625" style="3" customWidth="1"/>
    <col min="32" max="32" width="1.5703125" style="3" customWidth="1"/>
    <col min="33" max="16384" width="6.85546875" style="3"/>
  </cols>
  <sheetData>
    <row r="1" spans="2:32" ht="9.75" customHeight="1"/>
    <row r="2" spans="2:32" ht="19.5" customHeight="1">
      <c r="B2" s="16" t="s">
        <v>0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</row>
    <row r="3" spans="2:32" ht="8.25" customHeight="1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2:32" ht="21" customHeight="1">
      <c r="B4" s="16" t="s">
        <v>277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</row>
    <row r="5" spans="2:32" ht="24.75" customHeight="1">
      <c r="B5" s="17" t="s">
        <v>2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2:32" ht="3.75" customHeight="1"/>
    <row r="7" spans="2:32" ht="14.25" customHeight="1">
      <c r="F7" s="18" t="s">
        <v>3</v>
      </c>
      <c r="G7" s="19"/>
      <c r="H7" s="19"/>
      <c r="I7" s="19"/>
      <c r="J7" s="19"/>
      <c r="K7" s="20"/>
      <c r="M7" s="18" t="s">
        <v>4</v>
      </c>
      <c r="N7" s="19"/>
      <c r="O7" s="19"/>
      <c r="P7" s="19"/>
      <c r="Q7" s="19"/>
      <c r="R7" s="20"/>
      <c r="T7" s="18" t="s">
        <v>5</v>
      </c>
      <c r="U7" s="19"/>
      <c r="V7" s="19"/>
      <c r="W7" s="19"/>
      <c r="X7" s="20"/>
      <c r="Z7" s="18" t="s">
        <v>6</v>
      </c>
      <c r="AA7" s="19"/>
      <c r="AB7" s="19"/>
      <c r="AC7" s="19"/>
      <c r="AD7" s="20"/>
    </row>
    <row r="8" spans="2:32" s="4" customFormat="1" ht="11.25" customHeight="1">
      <c r="C8" s="13" t="s">
        <v>7</v>
      </c>
      <c r="D8" s="13" t="s">
        <v>8</v>
      </c>
      <c r="F8" s="14" t="s">
        <v>9</v>
      </c>
      <c r="G8" s="14" t="s">
        <v>10</v>
      </c>
      <c r="H8" s="14" t="s">
        <v>11</v>
      </c>
      <c r="I8" s="14" t="s">
        <v>12</v>
      </c>
      <c r="J8" s="14" t="s">
        <v>13</v>
      </c>
      <c r="K8" s="14" t="s">
        <v>14</v>
      </c>
      <c r="L8" s="5"/>
      <c r="M8" s="14" t="s">
        <v>9</v>
      </c>
      <c r="N8" s="14" t="s">
        <v>10</v>
      </c>
      <c r="O8" s="14" t="s">
        <v>11</v>
      </c>
      <c r="P8" s="14" t="s">
        <v>12</v>
      </c>
      <c r="Q8" s="14" t="s">
        <v>13</v>
      </c>
      <c r="R8" s="14" t="s">
        <v>14</v>
      </c>
      <c r="T8" s="14" t="s">
        <v>15</v>
      </c>
      <c r="U8" s="14" t="s">
        <v>16</v>
      </c>
      <c r="V8" s="14" t="s">
        <v>17</v>
      </c>
      <c r="W8" s="14" t="s">
        <v>18</v>
      </c>
      <c r="X8" s="14" t="s">
        <v>14</v>
      </c>
      <c r="Z8" s="14" t="s">
        <v>19</v>
      </c>
      <c r="AA8" s="14" t="s">
        <v>20</v>
      </c>
      <c r="AB8" s="14" t="s">
        <v>16</v>
      </c>
      <c r="AC8" s="14" t="s">
        <v>21</v>
      </c>
      <c r="AD8" s="14" t="s">
        <v>14</v>
      </c>
      <c r="AE8" s="5"/>
    </row>
    <row r="9" spans="2:32" s="4" customFormat="1" ht="15.75" customHeight="1">
      <c r="C9" s="13"/>
      <c r="D9" s="13"/>
      <c r="F9" s="15"/>
      <c r="G9" s="15"/>
      <c r="H9" s="15"/>
      <c r="I9" s="15"/>
      <c r="J9" s="15"/>
      <c r="K9" s="15"/>
      <c r="L9" s="5"/>
      <c r="M9" s="15"/>
      <c r="N9" s="15"/>
      <c r="O9" s="15"/>
      <c r="P9" s="15"/>
      <c r="Q9" s="15"/>
      <c r="R9" s="15"/>
      <c r="T9" s="15"/>
      <c r="U9" s="15"/>
      <c r="V9" s="15"/>
      <c r="W9" s="15"/>
      <c r="X9" s="15"/>
      <c r="Z9" s="15"/>
      <c r="AA9" s="15"/>
      <c r="AB9" s="15"/>
      <c r="AC9" s="15"/>
      <c r="AD9" s="15"/>
      <c r="AE9" s="5"/>
    </row>
    <row r="10" spans="2:32" s="4" customFormat="1" ht="17.25" customHeight="1">
      <c r="C10" s="13"/>
      <c r="D10" s="13"/>
      <c r="F10" s="15"/>
      <c r="G10" s="15"/>
      <c r="H10" s="15"/>
      <c r="I10" s="15"/>
      <c r="J10" s="15"/>
      <c r="K10" s="15"/>
      <c r="L10" s="5"/>
      <c r="M10" s="15"/>
      <c r="N10" s="15"/>
      <c r="O10" s="15"/>
      <c r="P10" s="15"/>
      <c r="Q10" s="15"/>
      <c r="R10" s="15"/>
      <c r="T10" s="15"/>
      <c r="U10" s="15"/>
      <c r="V10" s="15"/>
      <c r="W10" s="15"/>
      <c r="X10" s="15"/>
      <c r="Z10" s="15"/>
      <c r="AA10" s="15"/>
      <c r="AB10" s="15"/>
      <c r="AC10" s="15"/>
      <c r="AD10" s="15"/>
      <c r="AE10" s="5"/>
    </row>
    <row r="11" spans="2:32">
      <c r="C11" s="3" t="s">
        <v>22</v>
      </c>
      <c r="D11" s="3">
        <f>rough!B2</f>
        <v>59512</v>
      </c>
      <c r="F11" s="3">
        <f>rough!M2</f>
        <v>236</v>
      </c>
      <c r="G11" s="3">
        <f>rough!N2</f>
        <v>61</v>
      </c>
      <c r="H11" s="3">
        <f>rough!O2</f>
        <v>92</v>
      </c>
      <c r="I11" s="3">
        <f>rough!P2</f>
        <v>57</v>
      </c>
      <c r="J11" s="3">
        <f>rough!Q2</f>
        <v>581</v>
      </c>
      <c r="K11" s="3">
        <f>rough!R2</f>
        <v>1027</v>
      </c>
      <c r="M11" s="3">
        <f>rough!S2</f>
        <v>37</v>
      </c>
      <c r="N11" s="3">
        <f>rough!T2</f>
        <v>38</v>
      </c>
      <c r="O11" s="3">
        <f>rough!U2</f>
        <v>33</v>
      </c>
      <c r="P11" s="3">
        <f>rough!V2</f>
        <v>12</v>
      </c>
      <c r="Q11" s="3">
        <f>rough!W2</f>
        <v>110</v>
      </c>
      <c r="R11" s="3">
        <f>rough!X2</f>
        <v>230</v>
      </c>
      <c r="T11" s="3">
        <f>rough!C2</f>
        <v>249</v>
      </c>
      <c r="U11" s="3">
        <f>rough!D2</f>
        <v>183</v>
      </c>
      <c r="V11" s="3">
        <f>rough!E2</f>
        <v>192</v>
      </c>
      <c r="W11" s="3">
        <f>rough!F2</f>
        <v>265</v>
      </c>
      <c r="X11" s="3">
        <f>rough!G2</f>
        <v>889</v>
      </c>
      <c r="Z11" s="3">
        <f>rough!H2</f>
        <v>0</v>
      </c>
      <c r="AA11" s="3">
        <f>rough!I2</f>
        <v>0</v>
      </c>
      <c r="AB11" s="3">
        <f>rough!J2</f>
        <v>0</v>
      </c>
      <c r="AC11" s="3">
        <f>rough!K2</f>
        <v>0</v>
      </c>
      <c r="AD11" s="3">
        <f>rough!L2</f>
        <v>0</v>
      </c>
    </row>
    <row r="12" spans="2:32">
      <c r="C12" s="3" t="s">
        <v>23</v>
      </c>
      <c r="D12" s="3">
        <f>rough!B3</f>
        <v>18923</v>
      </c>
      <c r="F12" s="3">
        <f>rough!M3</f>
        <v>16</v>
      </c>
      <c r="G12" s="3">
        <f>rough!N3</f>
        <v>27</v>
      </c>
      <c r="H12" s="3">
        <f>rough!O3</f>
        <v>33</v>
      </c>
      <c r="I12" s="3">
        <f>rough!P3</f>
        <v>23</v>
      </c>
      <c r="J12" s="3">
        <f>rough!Q3</f>
        <v>285</v>
      </c>
      <c r="K12" s="3">
        <f>rough!R3</f>
        <v>384</v>
      </c>
      <c r="M12" s="3">
        <f>rough!S3</f>
        <v>77</v>
      </c>
      <c r="N12" s="3">
        <f>rough!T3</f>
        <v>51</v>
      </c>
      <c r="O12" s="3">
        <f>rough!U3</f>
        <v>25</v>
      </c>
      <c r="P12" s="3">
        <f>rough!V3</f>
        <v>15</v>
      </c>
      <c r="Q12" s="3">
        <f>rough!W3</f>
        <v>158</v>
      </c>
      <c r="R12" s="3">
        <f>rough!X3</f>
        <v>326</v>
      </c>
      <c r="T12" s="3">
        <f>rough!C3</f>
        <v>57</v>
      </c>
      <c r="U12" s="3">
        <f>rough!D3</f>
        <v>49</v>
      </c>
      <c r="V12" s="3">
        <f>rough!E3</f>
        <v>45</v>
      </c>
      <c r="W12" s="3">
        <f>rough!F3</f>
        <v>29</v>
      </c>
      <c r="X12" s="3">
        <f>rough!G3</f>
        <v>180</v>
      </c>
      <c r="Z12" s="3">
        <f>rough!H3</f>
        <v>0</v>
      </c>
      <c r="AA12" s="3">
        <f>rough!I3</f>
        <v>0</v>
      </c>
      <c r="AB12" s="3">
        <f>rough!J3</f>
        <v>0</v>
      </c>
      <c r="AC12" s="3">
        <f>rough!K3</f>
        <v>0</v>
      </c>
      <c r="AD12" s="3">
        <f>rough!L3</f>
        <v>0</v>
      </c>
    </row>
    <row r="13" spans="2:32">
      <c r="C13" s="3" t="s">
        <v>24</v>
      </c>
      <c r="D13" s="3">
        <f>rough!B4</f>
        <v>88094</v>
      </c>
      <c r="F13" s="3">
        <f>rough!M4</f>
        <v>109</v>
      </c>
      <c r="G13" s="3">
        <f>rough!N4</f>
        <v>58</v>
      </c>
      <c r="H13" s="3">
        <f>rough!O4</f>
        <v>94</v>
      </c>
      <c r="I13" s="3">
        <f>rough!P4</f>
        <v>111</v>
      </c>
      <c r="J13" s="3">
        <f>rough!Q4</f>
        <v>699</v>
      </c>
      <c r="K13" s="3">
        <f>rough!R4</f>
        <v>1071</v>
      </c>
      <c r="M13" s="3">
        <f>rough!S4</f>
        <v>0</v>
      </c>
      <c r="N13" s="3">
        <f>rough!T4</f>
        <v>0</v>
      </c>
      <c r="O13" s="3">
        <f>rough!U4</f>
        <v>0</v>
      </c>
      <c r="P13" s="3">
        <f>rough!V4</f>
        <v>0</v>
      </c>
      <c r="Q13" s="3">
        <f>rough!W4</f>
        <v>0</v>
      </c>
      <c r="R13" s="3">
        <f>rough!X4</f>
        <v>0</v>
      </c>
      <c r="T13" s="3">
        <f>rough!C4</f>
        <v>420</v>
      </c>
      <c r="U13" s="3">
        <f>rough!D4</f>
        <v>153</v>
      </c>
      <c r="V13" s="3">
        <f>rough!E4</f>
        <v>145</v>
      </c>
      <c r="W13" s="3">
        <f>rough!F4</f>
        <v>267</v>
      </c>
      <c r="X13" s="3">
        <f>rough!G4</f>
        <v>985</v>
      </c>
      <c r="Z13" s="3">
        <f>rough!H4</f>
        <v>0</v>
      </c>
      <c r="AA13" s="3">
        <f>rough!I4</f>
        <v>0</v>
      </c>
      <c r="AB13" s="3">
        <f>rough!J4</f>
        <v>0</v>
      </c>
      <c r="AC13" s="3">
        <f>rough!K4</f>
        <v>0</v>
      </c>
      <c r="AD13" s="3">
        <f>rough!L4</f>
        <v>0</v>
      </c>
    </row>
    <row r="14" spans="2:32">
      <c r="C14" s="3" t="s">
        <v>25</v>
      </c>
      <c r="D14" s="3">
        <f>rough!B5</f>
        <v>25595</v>
      </c>
      <c r="F14" s="3">
        <f>rough!M5</f>
        <v>47</v>
      </c>
      <c r="G14" s="3">
        <f>rough!N5</f>
        <v>47</v>
      </c>
      <c r="H14" s="3">
        <f>rough!O5</f>
        <v>86</v>
      </c>
      <c r="I14" s="3">
        <f>rough!P5</f>
        <v>62</v>
      </c>
      <c r="J14" s="3">
        <f>rough!Q5</f>
        <v>157</v>
      </c>
      <c r="K14" s="3">
        <f>rough!R5</f>
        <v>399</v>
      </c>
      <c r="M14" s="3">
        <f>rough!S5</f>
        <v>31</v>
      </c>
      <c r="N14" s="3">
        <f>rough!T5</f>
        <v>33</v>
      </c>
      <c r="O14" s="3">
        <f>rough!U5</f>
        <v>39</v>
      </c>
      <c r="P14" s="3">
        <f>rough!V5</f>
        <v>14</v>
      </c>
      <c r="Q14" s="3">
        <f>rough!W5</f>
        <v>10</v>
      </c>
      <c r="R14" s="3">
        <f>rough!X5</f>
        <v>127</v>
      </c>
      <c r="T14" s="3">
        <f>rough!C5</f>
        <v>68</v>
      </c>
      <c r="U14" s="3">
        <f>rough!D5</f>
        <v>98</v>
      </c>
      <c r="V14" s="3">
        <f>rough!E5</f>
        <v>69</v>
      </c>
      <c r="W14" s="3">
        <f>rough!F5</f>
        <v>70</v>
      </c>
      <c r="X14" s="3">
        <f>rough!G5</f>
        <v>305</v>
      </c>
      <c r="Z14" s="3">
        <f>rough!H5</f>
        <v>0</v>
      </c>
      <c r="AA14" s="3">
        <f>rough!I5</f>
        <v>0</v>
      </c>
      <c r="AB14" s="3">
        <f>rough!J5</f>
        <v>0</v>
      </c>
      <c r="AC14" s="3">
        <f>rough!K5</f>
        <v>0</v>
      </c>
      <c r="AD14" s="3">
        <f>rough!L5</f>
        <v>0</v>
      </c>
    </row>
    <row r="15" spans="2:32">
      <c r="C15" s="3" t="s">
        <v>26</v>
      </c>
      <c r="D15" s="3">
        <f>rough!B6</f>
        <v>9155</v>
      </c>
      <c r="F15" s="3">
        <f>rough!M6</f>
        <v>12</v>
      </c>
      <c r="G15" s="3">
        <f>rough!N6</f>
        <v>7</v>
      </c>
      <c r="H15" s="3">
        <f>rough!O6</f>
        <v>14</v>
      </c>
      <c r="I15" s="3">
        <f>rough!P6</f>
        <v>12</v>
      </c>
      <c r="J15" s="3">
        <f>rough!Q6</f>
        <v>20</v>
      </c>
      <c r="K15" s="3">
        <f>rough!R6</f>
        <v>65</v>
      </c>
      <c r="M15" s="3">
        <f>rough!S6</f>
        <v>32</v>
      </c>
      <c r="N15" s="3">
        <f>rough!T6</f>
        <v>15</v>
      </c>
      <c r="O15" s="3">
        <f>rough!U6</f>
        <v>17</v>
      </c>
      <c r="P15" s="3">
        <f>rough!V6</f>
        <v>6</v>
      </c>
      <c r="Q15" s="3">
        <f>rough!W6</f>
        <v>24</v>
      </c>
      <c r="R15" s="3">
        <f>rough!X6</f>
        <v>94</v>
      </c>
      <c r="T15" s="3">
        <f>rough!C6</f>
        <v>28</v>
      </c>
      <c r="U15" s="3">
        <f>rough!D6</f>
        <v>23</v>
      </c>
      <c r="V15" s="3">
        <f>rough!E6</f>
        <v>14</v>
      </c>
      <c r="W15" s="3">
        <f>rough!F6</f>
        <v>9</v>
      </c>
      <c r="X15" s="3">
        <f>rough!G6</f>
        <v>74</v>
      </c>
      <c r="Z15" s="3">
        <f>rough!H6</f>
        <v>0</v>
      </c>
      <c r="AA15" s="3">
        <f>rough!I6</f>
        <v>0</v>
      </c>
      <c r="AB15" s="3">
        <f>rough!J6</f>
        <v>0</v>
      </c>
      <c r="AC15" s="3">
        <f>rough!K6</f>
        <v>2</v>
      </c>
      <c r="AD15" s="3">
        <f>rough!L6</f>
        <v>2</v>
      </c>
    </row>
    <row r="16" spans="2:32">
      <c r="C16" s="3" t="s">
        <v>27</v>
      </c>
      <c r="D16" s="3">
        <f>rough!B7</f>
        <v>1809</v>
      </c>
      <c r="F16" s="3">
        <f>rough!M7</f>
        <v>8</v>
      </c>
      <c r="G16" s="3">
        <f>rough!N7</f>
        <v>1</v>
      </c>
      <c r="H16" s="3">
        <f>rough!O7</f>
        <v>3</v>
      </c>
      <c r="I16" s="3">
        <f>rough!P7</f>
        <v>1</v>
      </c>
      <c r="J16" s="3">
        <f>rough!Q7</f>
        <v>7</v>
      </c>
      <c r="K16" s="3">
        <f>rough!R7</f>
        <v>20</v>
      </c>
      <c r="M16" s="3">
        <f>rough!S7</f>
        <v>5</v>
      </c>
      <c r="N16" s="3">
        <f>rough!T7</f>
        <v>3</v>
      </c>
      <c r="O16" s="3">
        <f>rough!U7</f>
        <v>1</v>
      </c>
      <c r="P16" s="3">
        <f>rough!V7</f>
        <v>1</v>
      </c>
      <c r="Q16" s="3">
        <f>rough!W7</f>
        <v>3</v>
      </c>
      <c r="R16" s="3">
        <f>rough!X7</f>
        <v>13</v>
      </c>
      <c r="T16" s="3">
        <f>rough!C7</f>
        <v>3</v>
      </c>
      <c r="U16" s="3">
        <f>rough!D7</f>
        <v>2</v>
      </c>
      <c r="V16" s="3">
        <f>rough!E7</f>
        <v>1</v>
      </c>
      <c r="W16" s="3">
        <f>rough!F7</f>
        <v>3</v>
      </c>
      <c r="X16" s="3">
        <f>rough!G7</f>
        <v>9</v>
      </c>
      <c r="Z16" s="3">
        <f>rough!H7</f>
        <v>0</v>
      </c>
      <c r="AA16" s="3">
        <f>rough!I7</f>
        <v>0</v>
      </c>
      <c r="AB16" s="3">
        <f>rough!J7</f>
        <v>0</v>
      </c>
      <c r="AC16" s="3">
        <f>rough!K7</f>
        <v>0</v>
      </c>
      <c r="AD16" s="3">
        <f>rough!L7</f>
        <v>0</v>
      </c>
    </row>
    <row r="17" spans="3:30">
      <c r="C17" s="3" t="s">
        <v>28</v>
      </c>
      <c r="D17" s="3">
        <f>rough!B8</f>
        <v>52783</v>
      </c>
      <c r="F17" s="3">
        <f>rough!M8</f>
        <v>63</v>
      </c>
      <c r="G17" s="3">
        <f>rough!N8</f>
        <v>70</v>
      </c>
      <c r="H17" s="3">
        <f>rough!O8</f>
        <v>126</v>
      </c>
      <c r="I17" s="3">
        <f>rough!P8</f>
        <v>82</v>
      </c>
      <c r="J17" s="3">
        <f>rough!Q8</f>
        <v>184</v>
      </c>
      <c r="K17" s="3">
        <f>rough!R8</f>
        <v>525</v>
      </c>
      <c r="M17" s="3">
        <f>rough!S8</f>
        <v>184</v>
      </c>
      <c r="N17" s="3">
        <f>rough!T8</f>
        <v>152</v>
      </c>
      <c r="O17" s="3">
        <f>rough!U8</f>
        <v>108</v>
      </c>
      <c r="P17" s="3">
        <f>rough!V8</f>
        <v>48</v>
      </c>
      <c r="Q17" s="3">
        <f>rough!W8</f>
        <v>161</v>
      </c>
      <c r="R17" s="3">
        <f>rough!X8</f>
        <v>653</v>
      </c>
      <c r="T17" s="3">
        <f>rough!C8</f>
        <v>119</v>
      </c>
      <c r="U17" s="3">
        <f>rough!D8</f>
        <v>114</v>
      </c>
      <c r="V17" s="3">
        <f>rough!E8</f>
        <v>119</v>
      </c>
      <c r="W17" s="3">
        <f>rough!F8</f>
        <v>181</v>
      </c>
      <c r="X17" s="3">
        <f>rough!G8</f>
        <v>533</v>
      </c>
      <c r="Z17" s="3">
        <f>rough!H8</f>
        <v>18</v>
      </c>
      <c r="AA17" s="3">
        <f>rough!I8</f>
        <v>37</v>
      </c>
      <c r="AB17" s="3">
        <f>rough!J8</f>
        <v>15</v>
      </c>
      <c r="AC17" s="3">
        <f>rough!K8</f>
        <v>13</v>
      </c>
      <c r="AD17" s="3">
        <f>rough!L8</f>
        <v>83</v>
      </c>
    </row>
    <row r="18" spans="3:30">
      <c r="C18" s="3" t="s">
        <v>29</v>
      </c>
      <c r="D18" s="3">
        <f>rough!B9</f>
        <v>32546</v>
      </c>
      <c r="F18" s="3">
        <f>rough!M9</f>
        <v>42</v>
      </c>
      <c r="G18" s="3">
        <f>rough!N9</f>
        <v>32</v>
      </c>
      <c r="H18" s="3">
        <f>rough!O9</f>
        <v>47</v>
      </c>
      <c r="I18" s="3">
        <f>rough!P9</f>
        <v>29</v>
      </c>
      <c r="J18" s="3">
        <f>rough!Q9</f>
        <v>61</v>
      </c>
      <c r="K18" s="3">
        <f>rough!R9</f>
        <v>211</v>
      </c>
      <c r="M18" s="3">
        <f>rough!S9</f>
        <v>0</v>
      </c>
      <c r="N18" s="3">
        <f>rough!T9</f>
        <v>0</v>
      </c>
      <c r="O18" s="3">
        <f>rough!U9</f>
        <v>0</v>
      </c>
      <c r="P18" s="3">
        <f>rough!V9</f>
        <v>0</v>
      </c>
      <c r="Q18" s="3">
        <f>rough!W9</f>
        <v>0</v>
      </c>
      <c r="R18" s="3">
        <f>rough!X9</f>
        <v>0</v>
      </c>
      <c r="T18" s="3">
        <f>rough!C9</f>
        <v>63</v>
      </c>
      <c r="U18" s="3">
        <f>rough!D9</f>
        <v>43</v>
      </c>
      <c r="V18" s="3">
        <f>rough!E9</f>
        <v>44</v>
      </c>
      <c r="W18" s="3">
        <f>rough!F9</f>
        <v>129</v>
      </c>
      <c r="X18" s="3">
        <f>rough!G9</f>
        <v>279</v>
      </c>
      <c r="Z18" s="3">
        <f>rough!H9</f>
        <v>0</v>
      </c>
      <c r="AA18" s="3">
        <f>rough!I9</f>
        <v>0</v>
      </c>
      <c r="AB18" s="3">
        <f>rough!J9</f>
        <v>0</v>
      </c>
      <c r="AC18" s="3">
        <f>rough!K9</f>
        <v>0</v>
      </c>
      <c r="AD18" s="3">
        <f>rough!L9</f>
        <v>0</v>
      </c>
    </row>
    <row r="19" spans="3:30">
      <c r="C19" s="3" t="s">
        <v>30</v>
      </c>
      <c r="D19" s="3">
        <f>rough!B10</f>
        <v>7031</v>
      </c>
      <c r="F19" s="3">
        <f>rough!M10</f>
        <v>7</v>
      </c>
      <c r="G19" s="3">
        <f>rough!N10</f>
        <v>5</v>
      </c>
      <c r="H19" s="3">
        <f>rough!O10</f>
        <v>12</v>
      </c>
      <c r="I19" s="3">
        <f>rough!P10</f>
        <v>20</v>
      </c>
      <c r="J19" s="3">
        <f>rough!Q10</f>
        <v>38</v>
      </c>
      <c r="K19" s="3">
        <f>rough!R10</f>
        <v>82</v>
      </c>
      <c r="M19" s="3">
        <f>rough!S10</f>
        <v>8</v>
      </c>
      <c r="N19" s="3">
        <f>rough!T10</f>
        <v>4</v>
      </c>
      <c r="O19" s="3">
        <f>rough!U10</f>
        <v>8</v>
      </c>
      <c r="P19" s="3">
        <f>rough!V10</f>
        <v>10</v>
      </c>
      <c r="Q19" s="3">
        <f>rough!W10</f>
        <v>10</v>
      </c>
      <c r="R19" s="3">
        <f>rough!X10</f>
        <v>40</v>
      </c>
      <c r="T19" s="3">
        <f>rough!C10</f>
        <v>5</v>
      </c>
      <c r="U19" s="3">
        <f>rough!D10</f>
        <v>14</v>
      </c>
      <c r="V19" s="3">
        <f>rough!E10</f>
        <v>8</v>
      </c>
      <c r="W19" s="3">
        <f>rough!F10</f>
        <v>17</v>
      </c>
      <c r="X19" s="3">
        <f>rough!G10</f>
        <v>44</v>
      </c>
      <c r="Z19" s="3">
        <f>rough!H10</f>
        <v>0</v>
      </c>
      <c r="AA19" s="3">
        <f>rough!I10</f>
        <v>0</v>
      </c>
      <c r="AB19" s="3">
        <f>rough!J10</f>
        <v>0</v>
      </c>
      <c r="AC19" s="3">
        <f>rough!K10</f>
        <v>0</v>
      </c>
      <c r="AD19" s="3">
        <f>rough!L10</f>
        <v>0</v>
      </c>
    </row>
    <row r="20" spans="3:30">
      <c r="C20" s="3" t="s">
        <v>31</v>
      </c>
      <c r="D20" s="3">
        <f>rough!B11</f>
        <v>22830</v>
      </c>
      <c r="F20" s="3">
        <f>rough!M11</f>
        <v>36</v>
      </c>
      <c r="G20" s="3">
        <f>rough!N11</f>
        <v>14</v>
      </c>
      <c r="H20" s="3">
        <f>rough!O11</f>
        <v>37</v>
      </c>
      <c r="I20" s="3">
        <f>rough!P11</f>
        <v>25</v>
      </c>
      <c r="J20" s="3">
        <f>rough!Q11</f>
        <v>47</v>
      </c>
      <c r="K20" s="3">
        <f>rough!R11</f>
        <v>159</v>
      </c>
      <c r="M20" s="3">
        <f>rough!S11</f>
        <v>60</v>
      </c>
      <c r="N20" s="3">
        <f>rough!T11</f>
        <v>24</v>
      </c>
      <c r="O20" s="3">
        <f>rough!U11</f>
        <v>28</v>
      </c>
      <c r="P20" s="3">
        <f>rough!V11</f>
        <v>30</v>
      </c>
      <c r="Q20" s="3">
        <f>rough!W11</f>
        <v>18</v>
      </c>
      <c r="R20" s="3">
        <f>rough!X11</f>
        <v>160</v>
      </c>
      <c r="T20" s="3">
        <f>rough!C11</f>
        <v>36</v>
      </c>
      <c r="U20" s="3">
        <f>rough!D11</f>
        <v>42</v>
      </c>
      <c r="V20" s="3">
        <f>rough!E11</f>
        <v>80</v>
      </c>
      <c r="W20" s="3">
        <f>rough!F11</f>
        <v>60</v>
      </c>
      <c r="X20" s="3">
        <f>rough!G11</f>
        <v>218</v>
      </c>
      <c r="Z20" s="3">
        <f>rough!H11</f>
        <v>0</v>
      </c>
      <c r="AA20" s="3">
        <f>rough!I11</f>
        <v>0</v>
      </c>
      <c r="AB20" s="3">
        <f>rough!J11</f>
        <v>0</v>
      </c>
      <c r="AC20" s="3">
        <f>rough!K11</f>
        <v>0</v>
      </c>
      <c r="AD20" s="3">
        <f>rough!L11</f>
        <v>0</v>
      </c>
    </row>
    <row r="21" spans="3:30">
      <c r="C21" s="3" t="s">
        <v>32</v>
      </c>
      <c r="D21" s="3">
        <f>rough!B12</f>
        <v>114931</v>
      </c>
      <c r="F21" s="3">
        <f>rough!M12</f>
        <v>363</v>
      </c>
      <c r="G21" s="3">
        <f>rough!N12</f>
        <v>181</v>
      </c>
      <c r="H21" s="3">
        <f>rough!O12</f>
        <v>221</v>
      </c>
      <c r="I21" s="3">
        <f>rough!P12</f>
        <v>144</v>
      </c>
      <c r="J21" s="3">
        <f>rough!Q12</f>
        <v>400</v>
      </c>
      <c r="K21" s="3">
        <f>rough!R12</f>
        <v>1309</v>
      </c>
      <c r="M21" s="3">
        <f>rough!S12</f>
        <v>182</v>
      </c>
      <c r="N21" s="3">
        <f>rough!T12</f>
        <v>102</v>
      </c>
      <c r="O21" s="3">
        <f>rough!U12</f>
        <v>107</v>
      </c>
      <c r="P21" s="3">
        <f>rough!V12</f>
        <v>64</v>
      </c>
      <c r="Q21" s="3">
        <f>rough!W12</f>
        <v>112</v>
      </c>
      <c r="R21" s="3">
        <f>rough!X12</f>
        <v>567</v>
      </c>
      <c r="T21" s="3">
        <f>rough!C12</f>
        <v>146</v>
      </c>
      <c r="U21" s="3">
        <f>rough!D12</f>
        <v>120</v>
      </c>
      <c r="V21" s="3">
        <f>rough!E12</f>
        <v>140</v>
      </c>
      <c r="W21" s="3">
        <f>rough!F12</f>
        <v>200</v>
      </c>
      <c r="X21" s="3">
        <f>rough!G12</f>
        <v>606</v>
      </c>
      <c r="Z21" s="3">
        <f>rough!H12</f>
        <v>0</v>
      </c>
      <c r="AA21" s="3">
        <f>rough!I12</f>
        <v>0</v>
      </c>
      <c r="AB21" s="3">
        <f>rough!J12</f>
        <v>0</v>
      </c>
      <c r="AC21" s="3">
        <f>rough!K12</f>
        <v>0</v>
      </c>
      <c r="AD21" s="3">
        <f>rough!L12</f>
        <v>0</v>
      </c>
    </row>
    <row r="22" spans="3:30">
      <c r="C22" s="3" t="s">
        <v>33</v>
      </c>
      <c r="D22" s="3">
        <f>rough!B13</f>
        <v>3533</v>
      </c>
      <c r="F22" s="3">
        <f>rough!M13</f>
        <v>7</v>
      </c>
      <c r="G22" s="3">
        <f>rough!N13</f>
        <v>6</v>
      </c>
      <c r="H22" s="3">
        <f>rough!O13</f>
        <v>13</v>
      </c>
      <c r="I22" s="3">
        <f>rough!P13</f>
        <v>6</v>
      </c>
      <c r="J22" s="3">
        <f>rough!Q13</f>
        <v>31</v>
      </c>
      <c r="K22" s="3">
        <f>rough!R13</f>
        <v>63</v>
      </c>
      <c r="M22" s="3">
        <f>rough!S13</f>
        <v>19</v>
      </c>
      <c r="N22" s="3">
        <f>rough!T13</f>
        <v>18</v>
      </c>
      <c r="O22" s="3">
        <f>rough!U13</f>
        <v>10</v>
      </c>
      <c r="P22" s="3">
        <f>rough!V13</f>
        <v>1</v>
      </c>
      <c r="Q22" s="3">
        <f>rough!W13</f>
        <v>24</v>
      </c>
      <c r="R22" s="3">
        <f>rough!X13</f>
        <v>72</v>
      </c>
      <c r="T22" s="3">
        <f>rough!C13</f>
        <v>17</v>
      </c>
      <c r="U22" s="3">
        <f>rough!D13</f>
        <v>8</v>
      </c>
      <c r="V22" s="3">
        <f>rough!E13</f>
        <v>6</v>
      </c>
      <c r="W22" s="3">
        <f>rough!F13</f>
        <v>2</v>
      </c>
      <c r="X22" s="3">
        <f>rough!G13</f>
        <v>33</v>
      </c>
      <c r="Z22" s="3">
        <f>rough!H13</f>
        <v>0</v>
      </c>
      <c r="AA22" s="3">
        <f>rough!I13</f>
        <v>0</v>
      </c>
      <c r="AB22" s="3">
        <f>rough!J13</f>
        <v>0</v>
      </c>
      <c r="AC22" s="3">
        <f>rough!K13</f>
        <v>0</v>
      </c>
      <c r="AD22" s="3">
        <f>rough!L13</f>
        <v>0</v>
      </c>
    </row>
    <row r="23" spans="3:30">
      <c r="C23" s="3" t="s">
        <v>34</v>
      </c>
      <c r="D23" s="3">
        <f>rough!B14</f>
        <v>31226</v>
      </c>
      <c r="F23" s="3">
        <f>rough!M14</f>
        <v>37</v>
      </c>
      <c r="G23" s="3">
        <f>rough!N14</f>
        <v>29</v>
      </c>
      <c r="H23" s="3">
        <f>rough!O14</f>
        <v>55</v>
      </c>
      <c r="I23" s="3">
        <f>rough!P14</f>
        <v>29</v>
      </c>
      <c r="J23" s="3">
        <f>rough!Q14</f>
        <v>72</v>
      </c>
      <c r="K23" s="3">
        <f>rough!R14</f>
        <v>222</v>
      </c>
      <c r="M23" s="3">
        <f>rough!S14</f>
        <v>73</v>
      </c>
      <c r="N23" s="3">
        <f>rough!T14</f>
        <v>57</v>
      </c>
      <c r="O23" s="3">
        <f>rough!U14</f>
        <v>92</v>
      </c>
      <c r="P23" s="3">
        <f>rough!V14</f>
        <v>24</v>
      </c>
      <c r="Q23" s="3">
        <f>rough!W14</f>
        <v>55</v>
      </c>
      <c r="R23" s="3">
        <f>rough!X14</f>
        <v>301</v>
      </c>
      <c r="T23" s="3">
        <f>rough!C14</f>
        <v>52</v>
      </c>
      <c r="U23" s="3">
        <f>rough!D14</f>
        <v>50</v>
      </c>
      <c r="V23" s="3">
        <f>rough!E14</f>
        <v>33</v>
      </c>
      <c r="W23" s="3">
        <f>rough!F14</f>
        <v>13</v>
      </c>
      <c r="X23" s="3">
        <f>rough!G14</f>
        <v>148</v>
      </c>
      <c r="Z23" s="3">
        <f>rough!H14</f>
        <v>0</v>
      </c>
      <c r="AA23" s="3">
        <f>rough!I14</f>
        <v>1</v>
      </c>
      <c r="AB23" s="3">
        <f>rough!J14</f>
        <v>0</v>
      </c>
      <c r="AC23" s="3">
        <f>rough!K14</f>
        <v>1</v>
      </c>
      <c r="AD23" s="3">
        <f>rough!L14</f>
        <v>2</v>
      </c>
    </row>
    <row r="24" spans="3:30">
      <c r="C24" s="3" t="s">
        <v>35</v>
      </c>
      <c r="D24" s="3">
        <f>rough!B15</f>
        <v>399578</v>
      </c>
      <c r="F24" s="3">
        <f>rough!M15</f>
        <v>731</v>
      </c>
      <c r="G24" s="3">
        <f>rough!N15</f>
        <v>629</v>
      </c>
      <c r="H24" s="3">
        <f>rough!O15</f>
        <v>645</v>
      </c>
      <c r="I24" s="3">
        <f>rough!P15</f>
        <v>287</v>
      </c>
      <c r="J24" s="3">
        <f>rough!Q15</f>
        <v>490</v>
      </c>
      <c r="K24" s="3">
        <f>rough!R15</f>
        <v>2782</v>
      </c>
      <c r="M24" s="3">
        <f>rough!S15</f>
        <v>1875</v>
      </c>
      <c r="N24" s="3">
        <f>rough!T15</f>
        <v>789</v>
      </c>
      <c r="O24" s="3">
        <f>rough!U15</f>
        <v>930</v>
      </c>
      <c r="P24" s="3">
        <f>rough!V15</f>
        <v>431</v>
      </c>
      <c r="Q24" s="3">
        <f>rough!W15</f>
        <v>1546</v>
      </c>
      <c r="R24" s="3">
        <f>rough!X15</f>
        <v>5571</v>
      </c>
      <c r="T24" s="3">
        <f>rough!C15</f>
        <v>315</v>
      </c>
      <c r="U24" s="3">
        <f>rough!D15</f>
        <v>514</v>
      </c>
      <c r="V24" s="3">
        <f>rough!E15</f>
        <v>781</v>
      </c>
      <c r="W24" s="3">
        <f>rough!F15</f>
        <v>827</v>
      </c>
      <c r="X24" s="3">
        <f>rough!G15</f>
        <v>2437</v>
      </c>
      <c r="Z24" s="3">
        <f>rough!H15</f>
        <v>0</v>
      </c>
      <c r="AA24" s="3">
        <f>rough!I15</f>
        <v>0</v>
      </c>
      <c r="AB24" s="3">
        <f>rough!J15</f>
        <v>0</v>
      </c>
      <c r="AC24" s="3">
        <f>rough!K15</f>
        <v>0</v>
      </c>
      <c r="AD24" s="3">
        <f>rough!L15</f>
        <v>0</v>
      </c>
    </row>
    <row r="25" spans="3:30">
      <c r="C25" s="3" t="s">
        <v>36</v>
      </c>
      <c r="D25" s="3">
        <f>rough!B16</f>
        <v>2127737</v>
      </c>
      <c r="F25" s="3">
        <f>rough!M16</f>
        <v>2920</v>
      </c>
      <c r="G25" s="3">
        <f>rough!N16</f>
        <v>2064</v>
      </c>
      <c r="H25" s="3">
        <f>rough!O16</f>
        <v>2984</v>
      </c>
      <c r="I25" s="3">
        <f>rough!P16</f>
        <v>2043</v>
      </c>
      <c r="J25" s="3">
        <f>rough!Q16</f>
        <v>9349</v>
      </c>
      <c r="K25" s="3">
        <f>rough!R16</f>
        <v>19360</v>
      </c>
      <c r="M25" s="3">
        <f>rough!S16</f>
        <v>5915</v>
      </c>
      <c r="N25" s="3">
        <f>rough!T16</f>
        <v>3561</v>
      </c>
      <c r="O25" s="3">
        <f>rough!U16</f>
        <v>3074</v>
      </c>
      <c r="P25" s="3">
        <f>rough!V16</f>
        <v>1636</v>
      </c>
      <c r="Q25" s="3">
        <f>rough!W16</f>
        <v>7538</v>
      </c>
      <c r="R25" s="3">
        <f>rough!X16</f>
        <v>21724</v>
      </c>
      <c r="T25" s="3">
        <f>rough!C16</f>
        <v>6883</v>
      </c>
      <c r="U25" s="3">
        <f>rough!D16</f>
        <v>3593</v>
      </c>
      <c r="V25" s="3">
        <f>rough!E16</f>
        <v>3041</v>
      </c>
      <c r="W25" s="3">
        <f>rough!F16</f>
        <v>1843</v>
      </c>
      <c r="X25" s="3">
        <f>rough!G16</f>
        <v>15360</v>
      </c>
      <c r="Z25" s="3">
        <f>rough!H16</f>
        <v>887</v>
      </c>
      <c r="AA25" s="3">
        <f>rough!I16</f>
        <v>564</v>
      </c>
      <c r="AB25" s="3">
        <f>rough!J16</f>
        <v>167</v>
      </c>
      <c r="AC25" s="3">
        <f>rough!K16</f>
        <v>125</v>
      </c>
      <c r="AD25" s="3">
        <f>rough!L16</f>
        <v>1743</v>
      </c>
    </row>
    <row r="26" spans="3:30">
      <c r="C26" s="3" t="s">
        <v>37</v>
      </c>
      <c r="D26" s="3">
        <f>rough!B17</f>
        <v>13358</v>
      </c>
      <c r="F26" s="3">
        <f>rough!M17</f>
        <v>51</v>
      </c>
      <c r="G26" s="3">
        <f>rough!N17</f>
        <v>25</v>
      </c>
      <c r="H26" s="3">
        <f>rough!O17</f>
        <v>32</v>
      </c>
      <c r="I26" s="3">
        <f>rough!P17</f>
        <v>9</v>
      </c>
      <c r="J26" s="3">
        <f>rough!Q17</f>
        <v>22</v>
      </c>
      <c r="K26" s="3">
        <f>rough!R17</f>
        <v>139</v>
      </c>
      <c r="M26" s="3">
        <f>rough!S17</f>
        <v>49</v>
      </c>
      <c r="N26" s="3">
        <f>rough!T17</f>
        <v>11</v>
      </c>
      <c r="O26" s="3">
        <f>rough!U17</f>
        <v>18</v>
      </c>
      <c r="P26" s="3">
        <f>rough!V17</f>
        <v>11</v>
      </c>
      <c r="Q26" s="3">
        <f>rough!W17</f>
        <v>21</v>
      </c>
      <c r="R26" s="3">
        <f>rough!X17</f>
        <v>110</v>
      </c>
      <c r="T26" s="3">
        <f>rough!C17</f>
        <v>42</v>
      </c>
      <c r="U26" s="3">
        <f>rough!D17</f>
        <v>28</v>
      </c>
      <c r="V26" s="3">
        <f>rough!E17</f>
        <v>20</v>
      </c>
      <c r="W26" s="3">
        <f>rough!F17</f>
        <v>11</v>
      </c>
      <c r="X26" s="3">
        <f>rough!G17</f>
        <v>101</v>
      </c>
      <c r="Z26" s="3">
        <f>rough!H17</f>
        <v>1</v>
      </c>
      <c r="AA26" s="3">
        <f>rough!I17</f>
        <v>1</v>
      </c>
      <c r="AB26" s="3">
        <f>rough!J17</f>
        <v>0</v>
      </c>
      <c r="AC26" s="3">
        <f>rough!K17</f>
        <v>0</v>
      </c>
      <c r="AD26" s="3">
        <f>rough!L17</f>
        <v>2</v>
      </c>
    </row>
    <row r="27" spans="3:30">
      <c r="C27" s="3" t="s">
        <v>38</v>
      </c>
      <c r="D27" s="3">
        <f>rough!B18</f>
        <v>557</v>
      </c>
      <c r="F27" s="3">
        <f>rough!M18</f>
        <v>0</v>
      </c>
      <c r="G27" s="3">
        <f>rough!N18</f>
        <v>2</v>
      </c>
      <c r="H27" s="3">
        <f>rough!O18</f>
        <v>3</v>
      </c>
      <c r="I27" s="3">
        <f>rough!P18</f>
        <v>3</v>
      </c>
      <c r="J27" s="3">
        <f>rough!Q18</f>
        <v>12</v>
      </c>
      <c r="K27" s="3">
        <f>rough!R18</f>
        <v>20</v>
      </c>
      <c r="M27" s="3">
        <f>rough!S18</f>
        <v>2</v>
      </c>
      <c r="N27" s="3">
        <f>rough!T18</f>
        <v>0</v>
      </c>
      <c r="O27" s="3">
        <f>rough!U18</f>
        <v>0</v>
      </c>
      <c r="P27" s="3">
        <f>rough!V18</f>
        <v>0</v>
      </c>
      <c r="Q27" s="3">
        <f>rough!W18</f>
        <v>1</v>
      </c>
      <c r="R27" s="3">
        <f>rough!X18</f>
        <v>3</v>
      </c>
      <c r="T27" s="3">
        <f>rough!C18</f>
        <v>1</v>
      </c>
      <c r="U27" s="3">
        <f>rough!D18</f>
        <v>1</v>
      </c>
      <c r="V27" s="3">
        <f>rough!E18</f>
        <v>0</v>
      </c>
      <c r="W27" s="3">
        <f>rough!F18</f>
        <v>0</v>
      </c>
      <c r="X27" s="3">
        <f>rough!G18</f>
        <v>2</v>
      </c>
      <c r="Z27" s="3">
        <f>rough!H18</f>
        <v>0</v>
      </c>
      <c r="AA27" s="3">
        <f>rough!I18</f>
        <v>0</v>
      </c>
      <c r="AB27" s="3">
        <f>rough!J18</f>
        <v>0</v>
      </c>
      <c r="AC27" s="3">
        <f>rough!K18</f>
        <v>0</v>
      </c>
      <c r="AD27" s="3">
        <f>rough!L18</f>
        <v>0</v>
      </c>
    </row>
    <row r="28" spans="3:30">
      <c r="C28" s="3" t="s">
        <v>39</v>
      </c>
      <c r="D28" s="3">
        <f>rough!B19</f>
        <v>19013</v>
      </c>
      <c r="F28" s="3">
        <f>rough!M19</f>
        <v>60</v>
      </c>
      <c r="G28" s="3">
        <f>rough!N19</f>
        <v>34</v>
      </c>
      <c r="H28" s="3">
        <f>rough!O19</f>
        <v>46</v>
      </c>
      <c r="I28" s="3">
        <f>rough!P19</f>
        <v>30</v>
      </c>
      <c r="J28" s="3">
        <f>rough!Q19</f>
        <v>70</v>
      </c>
      <c r="K28" s="3">
        <f>rough!R19</f>
        <v>240</v>
      </c>
      <c r="M28" s="3">
        <f>rough!S19</f>
        <v>18</v>
      </c>
      <c r="N28" s="3">
        <f>rough!T19</f>
        <v>9</v>
      </c>
      <c r="O28" s="3">
        <f>rough!U19</f>
        <v>19</v>
      </c>
      <c r="P28" s="3">
        <f>rough!V19</f>
        <v>11</v>
      </c>
      <c r="Q28" s="3">
        <f>rough!W19</f>
        <v>25</v>
      </c>
      <c r="R28" s="3">
        <f>rough!X19</f>
        <v>82</v>
      </c>
      <c r="T28" s="3">
        <f>rough!C19</f>
        <v>45</v>
      </c>
      <c r="U28" s="3">
        <f>rough!D19</f>
        <v>47</v>
      </c>
      <c r="V28" s="3">
        <f>rough!E19</f>
        <v>31</v>
      </c>
      <c r="W28" s="3">
        <f>rough!F19</f>
        <v>13</v>
      </c>
      <c r="X28" s="3">
        <f>rough!G19</f>
        <v>136</v>
      </c>
      <c r="Z28" s="3">
        <f>rough!H19</f>
        <v>0</v>
      </c>
      <c r="AA28" s="3">
        <f>rough!I19</f>
        <v>0</v>
      </c>
      <c r="AB28" s="3">
        <f>rough!J19</f>
        <v>0</v>
      </c>
      <c r="AC28" s="3">
        <f>rough!K19</f>
        <v>0</v>
      </c>
      <c r="AD28" s="3">
        <f>rough!L19</f>
        <v>0</v>
      </c>
    </row>
    <row r="29" spans="3:30">
      <c r="C29" s="3" t="s">
        <v>40</v>
      </c>
      <c r="D29" s="3">
        <f>rough!B20</f>
        <v>91992</v>
      </c>
      <c r="F29" s="3">
        <f>rough!M20</f>
        <v>134</v>
      </c>
      <c r="G29" s="3">
        <f>rough!N20</f>
        <v>126</v>
      </c>
      <c r="H29" s="3">
        <f>rough!O20</f>
        <v>145</v>
      </c>
      <c r="I29" s="3">
        <f>rough!P20</f>
        <v>93</v>
      </c>
      <c r="J29" s="3">
        <f>rough!Q20</f>
        <v>462</v>
      </c>
      <c r="K29" s="3">
        <f>rough!R20</f>
        <v>960</v>
      </c>
      <c r="M29" s="3">
        <f>rough!S20</f>
        <v>309</v>
      </c>
      <c r="N29" s="3">
        <f>rough!T20</f>
        <v>179</v>
      </c>
      <c r="O29" s="3">
        <f>rough!U20</f>
        <v>109</v>
      </c>
      <c r="P29" s="3">
        <f>rough!V20</f>
        <v>47</v>
      </c>
      <c r="Q29" s="3">
        <f>rough!W20</f>
        <v>103</v>
      </c>
      <c r="R29" s="3">
        <f>rough!X20</f>
        <v>747</v>
      </c>
      <c r="T29" s="3">
        <f>rough!C20</f>
        <v>1115</v>
      </c>
      <c r="U29" s="3">
        <f>rough!D20</f>
        <v>286</v>
      </c>
      <c r="V29" s="3">
        <f>rough!E20</f>
        <v>274</v>
      </c>
      <c r="W29" s="3">
        <f>rough!F20</f>
        <v>363</v>
      </c>
      <c r="X29" s="3">
        <f>rough!G20</f>
        <v>2038</v>
      </c>
      <c r="Z29" s="3">
        <f>rough!H20</f>
        <v>0</v>
      </c>
      <c r="AA29" s="3">
        <f>rough!I20</f>
        <v>0</v>
      </c>
      <c r="AB29" s="3">
        <f>rough!J20</f>
        <v>0</v>
      </c>
      <c r="AC29" s="3">
        <f>rough!K20</f>
        <v>0</v>
      </c>
      <c r="AD29" s="3">
        <f>rough!L20</f>
        <v>0</v>
      </c>
    </row>
    <row r="30" spans="3:30">
      <c r="C30" s="3" t="s">
        <v>41</v>
      </c>
      <c r="D30" s="3">
        <f>rough!B21</f>
        <v>413224</v>
      </c>
      <c r="F30" s="3">
        <f>rough!M21</f>
        <v>664</v>
      </c>
      <c r="G30" s="3">
        <f>rough!N21</f>
        <v>520</v>
      </c>
      <c r="H30" s="3">
        <f>rough!O21</f>
        <v>570</v>
      </c>
      <c r="I30" s="3">
        <f>rough!P21</f>
        <v>500</v>
      </c>
      <c r="J30" s="3">
        <f>rough!Q21</f>
        <v>1000</v>
      </c>
      <c r="K30" s="3">
        <f>rough!R21</f>
        <v>3254</v>
      </c>
      <c r="M30" s="3">
        <f>rough!S21</f>
        <v>1255</v>
      </c>
      <c r="N30" s="3">
        <f>rough!T21</f>
        <v>722</v>
      </c>
      <c r="O30" s="3">
        <f>rough!U21</f>
        <v>744</v>
      </c>
      <c r="P30" s="3">
        <f>rough!V21</f>
        <v>255</v>
      </c>
      <c r="Q30" s="3">
        <f>rough!W21</f>
        <v>840</v>
      </c>
      <c r="R30" s="3">
        <f>rough!X21</f>
        <v>3816</v>
      </c>
      <c r="T30" s="3">
        <f>rough!C21</f>
        <v>992</v>
      </c>
      <c r="U30" s="3">
        <f>rough!D21</f>
        <v>868</v>
      </c>
      <c r="V30" s="3">
        <f>rough!E21</f>
        <v>756</v>
      </c>
      <c r="W30" s="3">
        <f>rough!F21</f>
        <v>785</v>
      </c>
      <c r="X30" s="3">
        <f>rough!G21</f>
        <v>3401</v>
      </c>
      <c r="Z30" s="3">
        <f>rough!H21</f>
        <v>0</v>
      </c>
      <c r="AA30" s="3">
        <f>rough!I21</f>
        <v>0</v>
      </c>
      <c r="AB30" s="3">
        <f>rough!J21</f>
        <v>0</v>
      </c>
      <c r="AC30" s="3">
        <f>rough!K21</f>
        <v>0</v>
      </c>
      <c r="AD30" s="3">
        <f>rough!L21</f>
        <v>0</v>
      </c>
    </row>
    <row r="31" spans="3:30">
      <c r="C31" s="3" t="s">
        <v>42</v>
      </c>
      <c r="D31" s="3">
        <f>rough!B22</f>
        <v>249624</v>
      </c>
      <c r="F31" s="3">
        <f>rough!M22</f>
        <v>705</v>
      </c>
      <c r="G31" s="3">
        <f>rough!N22</f>
        <v>153</v>
      </c>
      <c r="H31" s="3">
        <f>rough!O22</f>
        <v>411</v>
      </c>
      <c r="I31" s="3">
        <f>rough!P22</f>
        <v>293</v>
      </c>
      <c r="J31" s="3">
        <f>rough!Q22</f>
        <v>487</v>
      </c>
      <c r="K31" s="3">
        <f>rough!R22</f>
        <v>2049</v>
      </c>
      <c r="M31" s="3">
        <f>rough!S22</f>
        <v>520</v>
      </c>
      <c r="N31" s="3">
        <f>rough!T22</f>
        <v>253</v>
      </c>
      <c r="O31" s="3">
        <f>rough!U22</f>
        <v>338</v>
      </c>
      <c r="P31" s="3">
        <f>rough!V22</f>
        <v>104</v>
      </c>
      <c r="Q31" s="3">
        <f>rough!W22</f>
        <v>131</v>
      </c>
      <c r="R31" s="3">
        <f>rough!X22</f>
        <v>1346</v>
      </c>
      <c r="T31" s="3">
        <f>rough!C22</f>
        <v>555</v>
      </c>
      <c r="U31" s="3">
        <f>rough!D22</f>
        <v>516</v>
      </c>
      <c r="V31" s="3">
        <f>rough!E22</f>
        <v>721</v>
      </c>
      <c r="W31" s="3">
        <f>rough!F22</f>
        <v>1237</v>
      </c>
      <c r="X31" s="3">
        <f>rough!G22</f>
        <v>3029</v>
      </c>
      <c r="Z31" s="3">
        <f>rough!H22</f>
        <v>18</v>
      </c>
      <c r="AA31" s="3">
        <f>rough!I22</f>
        <v>86</v>
      </c>
      <c r="AB31" s="3">
        <f>rough!J22</f>
        <v>124</v>
      </c>
      <c r="AC31" s="3">
        <f>rough!K22</f>
        <v>184</v>
      </c>
      <c r="AD31" s="3">
        <f>rough!L22</f>
        <v>412</v>
      </c>
    </row>
    <row r="32" spans="3:30">
      <c r="C32" s="3" t="s">
        <v>43</v>
      </c>
      <c r="D32" s="3">
        <f>rough!B23</f>
        <v>9508</v>
      </c>
      <c r="F32" s="3">
        <f>rough!M23</f>
        <v>17</v>
      </c>
      <c r="G32" s="3">
        <f>rough!N23</f>
        <v>19</v>
      </c>
      <c r="H32" s="3">
        <f>rough!O23</f>
        <v>9</v>
      </c>
      <c r="I32" s="3">
        <f>rough!P23</f>
        <v>6</v>
      </c>
      <c r="J32" s="3">
        <f>rough!Q23</f>
        <v>19</v>
      </c>
      <c r="K32" s="3">
        <f>rough!R23</f>
        <v>70</v>
      </c>
      <c r="M32" s="3">
        <f>rough!S23</f>
        <v>11</v>
      </c>
      <c r="N32" s="3">
        <f>rough!T23</f>
        <v>11</v>
      </c>
      <c r="O32" s="3">
        <f>rough!U23</f>
        <v>9</v>
      </c>
      <c r="P32" s="3">
        <f>rough!V23</f>
        <v>5</v>
      </c>
      <c r="Q32" s="3">
        <f>rough!W23</f>
        <v>7</v>
      </c>
      <c r="R32" s="3">
        <f>rough!X23</f>
        <v>43</v>
      </c>
      <c r="T32" s="3">
        <f>rough!C23</f>
        <v>22</v>
      </c>
      <c r="U32" s="3">
        <f>rough!D23</f>
        <v>6</v>
      </c>
      <c r="V32" s="3">
        <f>rough!E23</f>
        <v>23</v>
      </c>
      <c r="W32" s="3">
        <f>rough!F23</f>
        <v>19</v>
      </c>
      <c r="X32" s="3">
        <f>rough!G23</f>
        <v>70</v>
      </c>
      <c r="Z32" s="3">
        <f>rough!H23</f>
        <v>0</v>
      </c>
      <c r="AA32" s="3">
        <f>rough!I23</f>
        <v>0</v>
      </c>
      <c r="AB32" s="3">
        <f>rough!J23</f>
        <v>0</v>
      </c>
      <c r="AC32" s="3">
        <f>rough!K23</f>
        <v>0</v>
      </c>
      <c r="AD32" s="3">
        <f>rough!L23</f>
        <v>0</v>
      </c>
    </row>
    <row r="33" spans="3:30">
      <c r="C33" s="3" t="s">
        <v>44</v>
      </c>
      <c r="D33" s="3">
        <f>rough!B24</f>
        <v>1494</v>
      </c>
      <c r="F33" s="3">
        <f>rough!M24</f>
        <v>2</v>
      </c>
      <c r="G33" s="3">
        <f>rough!N24</f>
        <v>4</v>
      </c>
      <c r="H33" s="3">
        <f>rough!O24</f>
        <v>1</v>
      </c>
      <c r="I33" s="3">
        <f>rough!P24</f>
        <v>0</v>
      </c>
      <c r="J33" s="3">
        <f>rough!Q24</f>
        <v>12</v>
      </c>
      <c r="K33" s="3">
        <f>rough!R24</f>
        <v>19</v>
      </c>
      <c r="M33" s="3">
        <f>rough!S24</f>
        <v>4</v>
      </c>
      <c r="N33" s="3">
        <f>rough!T24</f>
        <v>2</v>
      </c>
      <c r="O33" s="3">
        <f>rough!U24</f>
        <v>3</v>
      </c>
      <c r="P33" s="3">
        <f>rough!V24</f>
        <v>3</v>
      </c>
      <c r="Q33" s="3">
        <f>rough!W24</f>
        <v>12</v>
      </c>
      <c r="R33" s="3">
        <f>rough!X24</f>
        <v>24</v>
      </c>
      <c r="T33" s="3">
        <f>rough!C24</f>
        <v>3</v>
      </c>
      <c r="U33" s="3">
        <f>rough!D24</f>
        <v>1</v>
      </c>
      <c r="V33" s="3">
        <f>rough!E24</f>
        <v>8</v>
      </c>
      <c r="W33" s="3">
        <f>rough!F24</f>
        <v>24</v>
      </c>
      <c r="X33" s="3">
        <f>rough!G24</f>
        <v>36</v>
      </c>
      <c r="Z33" s="3">
        <f>rough!H24</f>
        <v>0</v>
      </c>
      <c r="AA33" s="3">
        <f>rough!I24</f>
        <v>0</v>
      </c>
      <c r="AB33" s="3">
        <f>rough!J24</f>
        <v>0</v>
      </c>
      <c r="AC33" s="3">
        <f>rough!K24</f>
        <v>0</v>
      </c>
      <c r="AD33" s="3">
        <f>rough!L24</f>
        <v>0</v>
      </c>
    </row>
    <row r="34" spans="3:30">
      <c r="C34" s="3" t="s">
        <v>45</v>
      </c>
      <c r="D34" s="3">
        <f>rough!B25</f>
        <v>6740</v>
      </c>
      <c r="F34" s="3">
        <f>rough!M25</f>
        <v>60</v>
      </c>
      <c r="G34" s="3">
        <f>rough!N25</f>
        <v>9</v>
      </c>
      <c r="H34" s="3">
        <f>rough!O25</f>
        <v>7</v>
      </c>
      <c r="I34" s="3">
        <f>rough!P25</f>
        <v>10</v>
      </c>
      <c r="J34" s="3">
        <f>rough!Q25</f>
        <v>48</v>
      </c>
      <c r="K34" s="3">
        <f>rough!R25</f>
        <v>134</v>
      </c>
      <c r="M34" s="3">
        <f>rough!S25</f>
        <v>17</v>
      </c>
      <c r="N34" s="3">
        <f>rough!T25</f>
        <v>10</v>
      </c>
      <c r="O34" s="3">
        <f>rough!U25</f>
        <v>22</v>
      </c>
      <c r="P34" s="3">
        <f>rough!V25</f>
        <v>5</v>
      </c>
      <c r="Q34" s="3">
        <f>rough!W25</f>
        <v>5</v>
      </c>
      <c r="R34" s="3">
        <f>rough!X25</f>
        <v>59</v>
      </c>
      <c r="T34" s="3">
        <f>rough!C25</f>
        <v>5</v>
      </c>
      <c r="U34" s="3">
        <f>rough!D25</f>
        <v>1</v>
      </c>
      <c r="V34" s="3">
        <f>rough!E25</f>
        <v>31</v>
      </c>
      <c r="W34" s="3">
        <f>rough!F25</f>
        <v>88</v>
      </c>
      <c r="X34" s="3">
        <f>rough!G25</f>
        <v>125</v>
      </c>
      <c r="Z34" s="3">
        <f>rough!H25</f>
        <v>0</v>
      </c>
      <c r="AA34" s="3">
        <f>rough!I25</f>
        <v>0</v>
      </c>
      <c r="AB34" s="3">
        <f>rough!J25</f>
        <v>0</v>
      </c>
      <c r="AC34" s="3">
        <f>rough!K25</f>
        <v>0</v>
      </c>
      <c r="AD34" s="3">
        <f>rough!L25</f>
        <v>0</v>
      </c>
    </row>
    <row r="35" spans="3:30">
      <c r="C35" s="3" t="s">
        <v>46</v>
      </c>
      <c r="D35" s="3">
        <f>rough!B26</f>
        <v>38631</v>
      </c>
      <c r="F35" s="3">
        <f>rough!M26</f>
        <v>108</v>
      </c>
      <c r="G35" s="3">
        <f>rough!N26</f>
        <v>49</v>
      </c>
      <c r="H35" s="3">
        <f>rough!O26</f>
        <v>60</v>
      </c>
      <c r="I35" s="3">
        <f>rough!P26</f>
        <v>54</v>
      </c>
      <c r="J35" s="3">
        <f>rough!Q26</f>
        <v>124</v>
      </c>
      <c r="K35" s="3">
        <f>rough!R26</f>
        <v>395</v>
      </c>
      <c r="M35" s="3">
        <f>rough!S26</f>
        <v>23</v>
      </c>
      <c r="N35" s="3">
        <f>rough!T26</f>
        <v>7</v>
      </c>
      <c r="O35" s="3">
        <f>rough!U26</f>
        <v>7</v>
      </c>
      <c r="P35" s="3">
        <f>rough!V26</f>
        <v>3</v>
      </c>
      <c r="Q35" s="3">
        <f>rough!W26</f>
        <v>18</v>
      </c>
      <c r="R35" s="3">
        <f>rough!X26</f>
        <v>58</v>
      </c>
      <c r="T35" s="3">
        <f>rough!C26</f>
        <v>424</v>
      </c>
      <c r="U35" s="3">
        <f>rough!D26</f>
        <v>93</v>
      </c>
      <c r="V35" s="3">
        <f>rough!E26</f>
        <v>98</v>
      </c>
      <c r="W35" s="3">
        <f>rough!F26</f>
        <v>61</v>
      </c>
      <c r="X35" s="3">
        <f>rough!G26</f>
        <v>676</v>
      </c>
      <c r="Z35" s="3">
        <f>rough!H26</f>
        <v>0</v>
      </c>
      <c r="AA35" s="3">
        <f>rough!I26</f>
        <v>1</v>
      </c>
      <c r="AB35" s="3">
        <f>rough!J26</f>
        <v>0</v>
      </c>
      <c r="AC35" s="3">
        <f>rough!K26</f>
        <v>0</v>
      </c>
      <c r="AD35" s="3">
        <f>rough!L26</f>
        <v>1</v>
      </c>
    </row>
    <row r="36" spans="3:30">
      <c r="C36" s="3" t="s">
        <v>47</v>
      </c>
      <c r="D36" s="3">
        <f>rough!B27</f>
        <v>20179</v>
      </c>
      <c r="F36" s="3">
        <f>rough!M27</f>
        <v>14</v>
      </c>
      <c r="G36" s="3">
        <f>rough!N27</f>
        <v>7</v>
      </c>
      <c r="H36" s="3">
        <f>rough!O27</f>
        <v>8</v>
      </c>
      <c r="I36" s="3">
        <f>rough!P27</f>
        <v>10</v>
      </c>
      <c r="J36" s="3">
        <f>rough!Q27</f>
        <v>23</v>
      </c>
      <c r="K36" s="3">
        <f>rough!R27</f>
        <v>62</v>
      </c>
      <c r="M36" s="3">
        <f>rough!S27</f>
        <v>19</v>
      </c>
      <c r="N36" s="3">
        <f>rough!T27</f>
        <v>7</v>
      </c>
      <c r="O36" s="3">
        <f>rough!U27</f>
        <v>13</v>
      </c>
      <c r="P36" s="3">
        <f>rough!V27</f>
        <v>5</v>
      </c>
      <c r="Q36" s="3">
        <f>rough!W27</f>
        <v>2</v>
      </c>
      <c r="R36" s="3">
        <f>rough!X27</f>
        <v>46</v>
      </c>
      <c r="T36" s="3">
        <f>rough!C27</f>
        <v>63</v>
      </c>
      <c r="U36" s="3">
        <f>rough!D27</f>
        <v>35</v>
      </c>
      <c r="V36" s="3">
        <f>rough!E27</f>
        <v>53</v>
      </c>
      <c r="W36" s="3">
        <f>rough!F27</f>
        <v>79</v>
      </c>
      <c r="X36" s="3">
        <f>rough!G27</f>
        <v>230</v>
      </c>
      <c r="Z36" s="3">
        <f>rough!H27</f>
        <v>0</v>
      </c>
      <c r="AA36" s="3">
        <f>rough!I27</f>
        <v>0</v>
      </c>
      <c r="AB36" s="3">
        <f>rough!J27</f>
        <v>0</v>
      </c>
      <c r="AC36" s="3">
        <f>rough!K27</f>
        <v>0</v>
      </c>
      <c r="AD36" s="3">
        <f>rough!L27</f>
        <v>0</v>
      </c>
    </row>
    <row r="37" spans="3:30">
      <c r="C37" s="3" t="s">
        <v>48</v>
      </c>
      <c r="D37" s="3">
        <f>rough!B28</f>
        <v>55722</v>
      </c>
      <c r="F37" s="3">
        <f>rough!M28</f>
        <v>111</v>
      </c>
      <c r="G37" s="3">
        <f>rough!N28</f>
        <v>55</v>
      </c>
      <c r="H37" s="3">
        <f>rough!O28</f>
        <v>109</v>
      </c>
      <c r="I37" s="3">
        <f>rough!P28</f>
        <v>63</v>
      </c>
      <c r="J37" s="3">
        <f>rough!Q28</f>
        <v>343</v>
      </c>
      <c r="K37" s="3">
        <f>rough!R28</f>
        <v>681</v>
      </c>
      <c r="M37" s="3">
        <f>rough!S28</f>
        <v>37</v>
      </c>
      <c r="N37" s="3">
        <f>rough!T28</f>
        <v>16</v>
      </c>
      <c r="O37" s="3">
        <f>rough!U28</f>
        <v>26</v>
      </c>
      <c r="P37" s="3">
        <f>rough!V28</f>
        <v>8</v>
      </c>
      <c r="Q37" s="3">
        <f>rough!W28</f>
        <v>32</v>
      </c>
      <c r="R37" s="3">
        <f>rough!X28</f>
        <v>119</v>
      </c>
      <c r="T37" s="3">
        <f>rough!C28</f>
        <v>291</v>
      </c>
      <c r="U37" s="3">
        <f>rough!D28</f>
        <v>252</v>
      </c>
      <c r="V37" s="3">
        <f>rough!E28</f>
        <v>169</v>
      </c>
      <c r="W37" s="3">
        <f>rough!F28</f>
        <v>73</v>
      </c>
      <c r="X37" s="3">
        <f>rough!G28</f>
        <v>785</v>
      </c>
      <c r="Z37" s="3">
        <f>rough!H28</f>
        <v>7</v>
      </c>
      <c r="AA37" s="3">
        <f>rough!I28</f>
        <v>7</v>
      </c>
      <c r="AB37" s="3">
        <f>rough!J28</f>
        <v>8</v>
      </c>
      <c r="AC37" s="3">
        <f>rough!K28</f>
        <v>3</v>
      </c>
      <c r="AD37" s="3">
        <f>rough!L28</f>
        <v>25</v>
      </c>
    </row>
    <row r="38" spans="3:30">
      <c r="C38" s="3" t="s">
        <v>49</v>
      </c>
      <c r="D38" s="3">
        <f>rough!B29</f>
        <v>52430</v>
      </c>
      <c r="F38" s="3">
        <f>rough!M29</f>
        <v>77</v>
      </c>
      <c r="G38" s="3">
        <f>rough!N29</f>
        <v>30</v>
      </c>
      <c r="H38" s="3">
        <f>rough!O29</f>
        <v>72</v>
      </c>
      <c r="I38" s="3">
        <f>rough!P29</f>
        <v>29</v>
      </c>
      <c r="J38" s="3">
        <f>rough!Q29</f>
        <v>80</v>
      </c>
      <c r="K38" s="3">
        <f>rough!R29</f>
        <v>288</v>
      </c>
      <c r="M38" s="3">
        <f>rough!S29</f>
        <v>134</v>
      </c>
      <c r="N38" s="3">
        <f>rough!T29</f>
        <v>70</v>
      </c>
      <c r="O38" s="3">
        <f>rough!U29</f>
        <v>67</v>
      </c>
      <c r="P38" s="3">
        <f>rough!V29</f>
        <v>26</v>
      </c>
      <c r="Q38" s="3">
        <f>rough!W29</f>
        <v>64</v>
      </c>
      <c r="R38" s="3">
        <f>rough!X29</f>
        <v>361</v>
      </c>
      <c r="T38" s="3">
        <f>rough!C29</f>
        <v>74</v>
      </c>
      <c r="U38" s="3">
        <f>rough!D29</f>
        <v>89</v>
      </c>
      <c r="V38" s="3">
        <f>rough!E29</f>
        <v>114</v>
      </c>
      <c r="W38" s="3">
        <f>rough!F29</f>
        <v>102</v>
      </c>
      <c r="X38" s="3">
        <f>rough!G29</f>
        <v>379</v>
      </c>
      <c r="Z38" s="3">
        <f>rough!H29</f>
        <v>0</v>
      </c>
      <c r="AA38" s="3">
        <f>rough!I29</f>
        <v>0</v>
      </c>
      <c r="AB38" s="3">
        <f>rough!J29</f>
        <v>0</v>
      </c>
      <c r="AC38" s="3">
        <f>rough!K29</f>
        <v>0</v>
      </c>
      <c r="AD38" s="3">
        <f>rough!L29</f>
        <v>0</v>
      </c>
    </row>
    <row r="39" spans="3:30">
      <c r="C39" s="3" t="s">
        <v>50</v>
      </c>
      <c r="D39" s="3">
        <f>rough!B30</f>
        <v>19942</v>
      </c>
      <c r="F39" s="3">
        <f>rough!M30</f>
        <v>21</v>
      </c>
      <c r="G39" s="3">
        <f>rough!N30</f>
        <v>16</v>
      </c>
      <c r="H39" s="3">
        <f>rough!O30</f>
        <v>27</v>
      </c>
      <c r="I39" s="3">
        <f>rough!P30</f>
        <v>12</v>
      </c>
      <c r="J39" s="3">
        <f>rough!Q30</f>
        <v>51</v>
      </c>
      <c r="K39" s="3">
        <f>rough!R30</f>
        <v>127</v>
      </c>
      <c r="M39" s="3">
        <f>rough!S30</f>
        <v>51</v>
      </c>
      <c r="N39" s="3">
        <f>rough!T30</f>
        <v>29</v>
      </c>
      <c r="O39" s="3">
        <f>rough!U30</f>
        <v>16</v>
      </c>
      <c r="P39" s="3">
        <f>rough!V30</f>
        <v>12</v>
      </c>
      <c r="Q39" s="3">
        <f>rough!W30</f>
        <v>16</v>
      </c>
      <c r="R39" s="3">
        <f>rough!X30</f>
        <v>124</v>
      </c>
      <c r="T39" s="3">
        <f>rough!C30</f>
        <v>84</v>
      </c>
      <c r="U39" s="3">
        <f>rough!D30</f>
        <v>44</v>
      </c>
      <c r="V39" s="3">
        <f>rough!E30</f>
        <v>49</v>
      </c>
      <c r="W39" s="3">
        <f>rough!F30</f>
        <v>17</v>
      </c>
      <c r="X39" s="3">
        <f>rough!G30</f>
        <v>194</v>
      </c>
      <c r="Z39" s="3">
        <f>rough!H30</f>
        <v>0</v>
      </c>
      <c r="AA39" s="3">
        <f>rough!I30</f>
        <v>0</v>
      </c>
      <c r="AB39" s="3">
        <f>rough!J30</f>
        <v>0</v>
      </c>
      <c r="AC39" s="3">
        <f>rough!K30</f>
        <v>0</v>
      </c>
      <c r="AD39" s="3">
        <f>rough!L30</f>
        <v>0</v>
      </c>
    </row>
    <row r="40" spans="3:30">
      <c r="C40" s="3" t="s">
        <v>51</v>
      </c>
      <c r="D40" s="3">
        <f>rough!B31</f>
        <v>14615</v>
      </c>
      <c r="F40" s="3">
        <f>rough!M31</f>
        <v>71</v>
      </c>
      <c r="G40" s="3">
        <f>rough!N31</f>
        <v>29</v>
      </c>
      <c r="H40" s="3">
        <f>rough!O31</f>
        <v>29</v>
      </c>
      <c r="I40" s="3">
        <f>rough!P31</f>
        <v>10</v>
      </c>
      <c r="J40" s="3">
        <f>rough!Q31</f>
        <v>47</v>
      </c>
      <c r="K40" s="3">
        <f>rough!R31</f>
        <v>186</v>
      </c>
      <c r="M40" s="3">
        <f>rough!S31</f>
        <v>86</v>
      </c>
      <c r="N40" s="3">
        <f>rough!T31</f>
        <v>22</v>
      </c>
      <c r="O40" s="3">
        <f>rough!U31</f>
        <v>19</v>
      </c>
      <c r="P40" s="3">
        <f>rough!V31</f>
        <v>12</v>
      </c>
      <c r="Q40" s="3">
        <f>rough!W31</f>
        <v>51</v>
      </c>
      <c r="R40" s="3">
        <f>rough!X31</f>
        <v>190</v>
      </c>
      <c r="T40" s="3">
        <f>rough!C31</f>
        <v>25</v>
      </c>
      <c r="U40" s="3">
        <f>rough!D31</f>
        <v>26</v>
      </c>
      <c r="V40" s="3">
        <f>rough!E31</f>
        <v>13</v>
      </c>
      <c r="W40" s="3">
        <f>rough!F31</f>
        <v>27</v>
      </c>
      <c r="X40" s="3">
        <f>rough!G31</f>
        <v>91</v>
      </c>
      <c r="Z40" s="3">
        <f>rough!H31</f>
        <v>0</v>
      </c>
      <c r="AA40" s="3">
        <f>rough!I31</f>
        <v>0</v>
      </c>
      <c r="AB40" s="3">
        <f>rough!J31</f>
        <v>0</v>
      </c>
      <c r="AC40" s="3">
        <f>rough!K31</f>
        <v>1</v>
      </c>
      <c r="AD40" s="3">
        <f>rough!L31</f>
        <v>1</v>
      </c>
    </row>
    <row r="41" spans="3:30">
      <c r="C41" s="3" t="s">
        <v>52</v>
      </c>
      <c r="D41" s="3">
        <f>rough!B32</f>
        <v>431874</v>
      </c>
      <c r="F41" s="3">
        <f>rough!M32</f>
        <v>1404</v>
      </c>
      <c r="G41" s="3">
        <f>rough!N32</f>
        <v>465</v>
      </c>
      <c r="H41" s="3">
        <f>rough!O32</f>
        <v>889</v>
      </c>
      <c r="I41" s="3">
        <f>rough!P32</f>
        <v>579</v>
      </c>
      <c r="J41" s="3">
        <f>rough!Q32</f>
        <v>1498</v>
      </c>
      <c r="K41" s="3">
        <f>rough!R32</f>
        <v>4835</v>
      </c>
      <c r="M41" s="3">
        <f>rough!S32</f>
        <v>1144</v>
      </c>
      <c r="N41" s="3">
        <f>rough!T32</f>
        <v>1632</v>
      </c>
      <c r="O41" s="3">
        <f>rough!U32</f>
        <v>1445</v>
      </c>
      <c r="P41" s="3">
        <f>rough!V32</f>
        <v>333</v>
      </c>
      <c r="Q41" s="3">
        <f>rough!W32</f>
        <v>626</v>
      </c>
      <c r="R41" s="3">
        <f>rough!X32</f>
        <v>5180</v>
      </c>
      <c r="T41" s="3">
        <f>rough!C32</f>
        <v>1217</v>
      </c>
      <c r="U41" s="3">
        <f>rough!D32</f>
        <v>1239</v>
      </c>
      <c r="V41" s="3">
        <f>rough!E32</f>
        <v>1278</v>
      </c>
      <c r="W41" s="3">
        <f>rough!F32</f>
        <v>967</v>
      </c>
      <c r="X41" s="3">
        <f>rough!G32</f>
        <v>4701</v>
      </c>
      <c r="Z41" s="3">
        <f>rough!H32</f>
        <v>96</v>
      </c>
      <c r="AA41" s="3">
        <f>rough!I32</f>
        <v>319</v>
      </c>
      <c r="AB41" s="3">
        <f>rough!J32</f>
        <v>376</v>
      </c>
      <c r="AC41" s="3">
        <f>rough!K32</f>
        <v>232</v>
      </c>
      <c r="AD41" s="3">
        <f>rough!L32</f>
        <v>1023</v>
      </c>
    </row>
    <row r="42" spans="3:30">
      <c r="C42" s="3" t="s">
        <v>53</v>
      </c>
      <c r="D42" s="3">
        <f>rough!B33</f>
        <v>13164</v>
      </c>
      <c r="F42" s="3">
        <f>rough!M33</f>
        <v>17</v>
      </c>
      <c r="G42" s="3">
        <f>rough!N33</f>
        <v>13</v>
      </c>
      <c r="H42" s="3">
        <f>rough!O33</f>
        <v>13</v>
      </c>
      <c r="I42" s="3">
        <f>rough!P33</f>
        <v>13</v>
      </c>
      <c r="J42" s="3">
        <f>rough!Q33</f>
        <v>187</v>
      </c>
      <c r="K42" s="3">
        <f>rough!R33</f>
        <v>243</v>
      </c>
      <c r="M42" s="3">
        <f>rough!S33</f>
        <v>53</v>
      </c>
      <c r="N42" s="3">
        <f>rough!T33</f>
        <v>19</v>
      </c>
      <c r="O42" s="3">
        <f>rough!U33</f>
        <v>19</v>
      </c>
      <c r="P42" s="3">
        <f>rough!V33</f>
        <v>10</v>
      </c>
      <c r="Q42" s="3">
        <f>rough!W33</f>
        <v>32</v>
      </c>
      <c r="R42" s="3">
        <f>rough!X33</f>
        <v>133</v>
      </c>
      <c r="T42" s="3">
        <f>rough!C33</f>
        <v>48</v>
      </c>
      <c r="U42" s="3">
        <f>rough!D33</f>
        <v>26</v>
      </c>
      <c r="V42" s="3">
        <f>rough!E33</f>
        <v>35</v>
      </c>
      <c r="W42" s="3">
        <f>rough!F33</f>
        <v>39</v>
      </c>
      <c r="X42" s="3">
        <f>rough!G33</f>
        <v>148</v>
      </c>
      <c r="Z42" s="3">
        <f>rough!H33</f>
        <v>0</v>
      </c>
      <c r="AA42" s="3">
        <f>rough!I33</f>
        <v>2</v>
      </c>
      <c r="AB42" s="3">
        <f>rough!J33</f>
        <v>1</v>
      </c>
      <c r="AC42" s="3">
        <f>rough!K33</f>
        <v>4</v>
      </c>
      <c r="AD42" s="3">
        <f>rough!L33</f>
        <v>7</v>
      </c>
    </row>
    <row r="43" spans="3:30">
      <c r="C43" s="3" t="s">
        <v>54</v>
      </c>
      <c r="D43" s="3">
        <f>rough!B34</f>
        <v>5822</v>
      </c>
      <c r="F43" s="3">
        <f>rough!M34</f>
        <v>13</v>
      </c>
      <c r="G43" s="3">
        <f>rough!N34</f>
        <v>13</v>
      </c>
      <c r="H43" s="3">
        <f>rough!O34</f>
        <v>17</v>
      </c>
      <c r="I43" s="3">
        <f>rough!P34</f>
        <v>17</v>
      </c>
      <c r="J43" s="3">
        <f>rough!Q34</f>
        <v>101</v>
      </c>
      <c r="K43" s="3">
        <f>rough!R34</f>
        <v>161</v>
      </c>
      <c r="M43" s="3">
        <f>rough!S34</f>
        <v>10</v>
      </c>
      <c r="N43" s="3">
        <f>rough!T34</f>
        <v>9</v>
      </c>
      <c r="O43" s="3">
        <f>rough!U34</f>
        <v>9</v>
      </c>
      <c r="P43" s="3">
        <f>rough!V34</f>
        <v>2</v>
      </c>
      <c r="Q43" s="3">
        <f>rough!W34</f>
        <v>7</v>
      </c>
      <c r="R43" s="3">
        <f>rough!X34</f>
        <v>37</v>
      </c>
      <c r="T43" s="3">
        <f>rough!C34</f>
        <v>37</v>
      </c>
      <c r="U43" s="3">
        <f>rough!D34</f>
        <v>28</v>
      </c>
      <c r="V43" s="3">
        <f>rough!E34</f>
        <v>27</v>
      </c>
      <c r="W43" s="3">
        <f>rough!F34</f>
        <v>43</v>
      </c>
      <c r="X43" s="3">
        <f>rough!G34</f>
        <v>135</v>
      </c>
      <c r="Z43" s="3">
        <f>rough!H34</f>
        <v>0</v>
      </c>
      <c r="AA43" s="3">
        <f>rough!I34</f>
        <v>0</v>
      </c>
      <c r="AB43" s="3">
        <f>rough!J34</f>
        <v>0</v>
      </c>
      <c r="AC43" s="3">
        <f>rough!K34</f>
        <v>0</v>
      </c>
      <c r="AD43" s="3">
        <f>rough!L34</f>
        <v>0</v>
      </c>
    </row>
    <row r="44" spans="3:30">
      <c r="C44" s="3" t="s">
        <v>55</v>
      </c>
      <c r="D44" s="3">
        <f>rough!B35</f>
        <v>28622</v>
      </c>
      <c r="F44" s="3">
        <f>rough!M35</f>
        <v>74</v>
      </c>
      <c r="G44" s="3">
        <f>rough!N35</f>
        <v>22</v>
      </c>
      <c r="H44" s="3">
        <f>rough!O35</f>
        <v>24</v>
      </c>
      <c r="I44" s="3">
        <f>rough!P35</f>
        <v>13</v>
      </c>
      <c r="J44" s="3">
        <f>rough!Q35</f>
        <v>169</v>
      </c>
      <c r="K44" s="3">
        <f>rough!R35</f>
        <v>302</v>
      </c>
      <c r="M44" s="3">
        <f>rough!S35</f>
        <v>108</v>
      </c>
      <c r="N44" s="3">
        <f>rough!T35</f>
        <v>34</v>
      </c>
      <c r="O44" s="3">
        <f>rough!U35</f>
        <v>27</v>
      </c>
      <c r="P44" s="3">
        <f>rough!V35</f>
        <v>13</v>
      </c>
      <c r="Q44" s="3">
        <f>rough!W35</f>
        <v>120</v>
      </c>
      <c r="R44" s="3">
        <f>rough!X35</f>
        <v>302</v>
      </c>
      <c r="T44" s="3">
        <f>rough!C35</f>
        <v>58</v>
      </c>
      <c r="U44" s="3">
        <f>rough!D35</f>
        <v>61</v>
      </c>
      <c r="V44" s="3">
        <f>rough!E35</f>
        <v>116</v>
      </c>
      <c r="W44" s="3">
        <f>rough!F35</f>
        <v>79</v>
      </c>
      <c r="X44" s="3">
        <f>rough!G35</f>
        <v>314</v>
      </c>
      <c r="Z44" s="3">
        <f>rough!H35</f>
        <v>0</v>
      </c>
      <c r="AA44" s="3">
        <f>rough!I35</f>
        <v>0</v>
      </c>
      <c r="AB44" s="3">
        <f>rough!J35</f>
        <v>0</v>
      </c>
      <c r="AC44" s="3">
        <f>rough!K35</f>
        <v>0</v>
      </c>
      <c r="AD44" s="3">
        <f>rough!L35</f>
        <v>0</v>
      </c>
    </row>
    <row r="45" spans="3:30">
      <c r="C45" s="3" t="s">
        <v>56</v>
      </c>
      <c r="D45" s="3">
        <f>rough!B36</f>
        <v>7380</v>
      </c>
      <c r="F45" s="3">
        <f>rough!M36</f>
        <v>10</v>
      </c>
      <c r="G45" s="3">
        <f>rough!N36</f>
        <v>14</v>
      </c>
      <c r="H45" s="3">
        <f>rough!O36</f>
        <v>11</v>
      </c>
      <c r="I45" s="3">
        <f>rough!P36</f>
        <v>9</v>
      </c>
      <c r="J45" s="3">
        <f>rough!Q36</f>
        <v>40</v>
      </c>
      <c r="K45" s="3">
        <f>rough!R36</f>
        <v>84</v>
      </c>
      <c r="M45" s="3">
        <f>rough!S36</f>
        <v>27</v>
      </c>
      <c r="N45" s="3">
        <f>rough!T36</f>
        <v>12</v>
      </c>
      <c r="O45" s="3">
        <f>rough!U36</f>
        <v>6</v>
      </c>
      <c r="P45" s="3">
        <f>rough!V36</f>
        <v>4</v>
      </c>
      <c r="Q45" s="3">
        <f>rough!W36</f>
        <v>18</v>
      </c>
      <c r="R45" s="3">
        <f>rough!X36</f>
        <v>67</v>
      </c>
      <c r="T45" s="3">
        <f>rough!C36</f>
        <v>11</v>
      </c>
      <c r="U45" s="3">
        <f>rough!D36</f>
        <v>20</v>
      </c>
      <c r="V45" s="3">
        <f>rough!E36</f>
        <v>24</v>
      </c>
      <c r="W45" s="3">
        <f>rough!F36</f>
        <v>35</v>
      </c>
      <c r="X45" s="3">
        <f>rough!G36</f>
        <v>90</v>
      </c>
      <c r="Z45" s="3">
        <f>rough!H36</f>
        <v>0</v>
      </c>
      <c r="AA45" s="3">
        <f>rough!I36</f>
        <v>0</v>
      </c>
      <c r="AB45" s="3">
        <f>rough!J36</f>
        <v>0</v>
      </c>
      <c r="AC45" s="3">
        <f>rough!K36</f>
        <v>0</v>
      </c>
      <c r="AD45" s="3">
        <f>rough!L36</f>
        <v>0</v>
      </c>
    </row>
    <row r="46" spans="3:30">
      <c r="C46" s="3" t="s">
        <v>57</v>
      </c>
      <c r="D46" s="3">
        <f>rough!B37</f>
        <v>56179</v>
      </c>
      <c r="F46" s="3">
        <f>rough!M37</f>
        <v>179</v>
      </c>
      <c r="G46" s="3">
        <f>rough!N37</f>
        <v>75</v>
      </c>
      <c r="H46" s="3">
        <f>rough!O37</f>
        <v>116</v>
      </c>
      <c r="I46" s="3">
        <f>rough!P37</f>
        <v>118</v>
      </c>
      <c r="J46" s="3">
        <f>rough!Q37</f>
        <v>651</v>
      </c>
      <c r="K46" s="3">
        <f>rough!R37</f>
        <v>1139</v>
      </c>
      <c r="M46" s="3">
        <f>rough!S37</f>
        <v>271</v>
      </c>
      <c r="N46" s="3">
        <f>rough!T37</f>
        <v>80</v>
      </c>
      <c r="O46" s="3">
        <f>rough!U37</f>
        <v>81</v>
      </c>
      <c r="P46" s="3">
        <f>rough!V37</f>
        <v>49</v>
      </c>
      <c r="Q46" s="3">
        <f>rough!W37</f>
        <v>269</v>
      </c>
      <c r="R46" s="3">
        <f>rough!X37</f>
        <v>750</v>
      </c>
      <c r="T46" s="3">
        <f>rough!C37</f>
        <v>418</v>
      </c>
      <c r="U46" s="3">
        <f>rough!D37</f>
        <v>158</v>
      </c>
      <c r="V46" s="3">
        <f>rough!E37</f>
        <v>237</v>
      </c>
      <c r="W46" s="3">
        <f>rough!F37</f>
        <v>408</v>
      </c>
      <c r="X46" s="3">
        <f>rough!G37</f>
        <v>1221</v>
      </c>
      <c r="Z46" s="3">
        <f>rough!H37</f>
        <v>0</v>
      </c>
      <c r="AA46" s="3">
        <f>rough!I37</f>
        <v>0</v>
      </c>
      <c r="AB46" s="3">
        <f>rough!J37</f>
        <v>0</v>
      </c>
      <c r="AC46" s="3">
        <f>rough!K37</f>
        <v>0</v>
      </c>
      <c r="AD46" s="3">
        <f>rough!L37</f>
        <v>0</v>
      </c>
    </row>
    <row r="47" spans="3:30">
      <c r="C47" s="3" t="s">
        <v>58</v>
      </c>
      <c r="D47" s="3">
        <f>rough!B38</f>
        <v>53223</v>
      </c>
      <c r="F47" s="3">
        <f>rough!M38</f>
        <v>90</v>
      </c>
      <c r="G47" s="3">
        <f>rough!N38</f>
        <v>44</v>
      </c>
      <c r="H47" s="3">
        <f>rough!O38</f>
        <v>37</v>
      </c>
      <c r="I47" s="3">
        <f>rough!P38</f>
        <v>40</v>
      </c>
      <c r="J47" s="3">
        <f>rough!Q38</f>
        <v>167</v>
      </c>
      <c r="K47" s="3">
        <f>rough!R38</f>
        <v>378</v>
      </c>
      <c r="M47" s="3">
        <f>rough!S38</f>
        <v>7</v>
      </c>
      <c r="N47" s="3">
        <f>rough!T38</f>
        <v>0</v>
      </c>
      <c r="O47" s="3">
        <f>rough!U38</f>
        <v>0</v>
      </c>
      <c r="P47" s="3">
        <f>rough!V38</f>
        <v>0</v>
      </c>
      <c r="Q47" s="3">
        <f>rough!W38</f>
        <v>1</v>
      </c>
      <c r="R47" s="3">
        <f>rough!X38</f>
        <v>8</v>
      </c>
      <c r="T47" s="3">
        <f>rough!C38</f>
        <v>72</v>
      </c>
      <c r="U47" s="3">
        <f>rough!D38</f>
        <v>92</v>
      </c>
      <c r="V47" s="3">
        <f>rough!E38</f>
        <v>114</v>
      </c>
      <c r="W47" s="3">
        <f>rough!F38</f>
        <v>85</v>
      </c>
      <c r="X47" s="3">
        <f>rough!G38</f>
        <v>363</v>
      </c>
      <c r="Z47" s="3">
        <f>rough!H38</f>
        <v>11</v>
      </c>
      <c r="AA47" s="3">
        <f>rough!I38</f>
        <v>7</v>
      </c>
      <c r="AB47" s="3">
        <f>rough!J38</f>
        <v>3</v>
      </c>
      <c r="AC47" s="3">
        <f>rough!K38</f>
        <v>0</v>
      </c>
      <c r="AD47" s="3">
        <f>rough!L38</f>
        <v>21</v>
      </c>
    </row>
    <row r="48" spans="3:30">
      <c r="C48" s="3" t="s">
        <v>59</v>
      </c>
      <c r="D48" s="3">
        <f>rough!B39</f>
        <v>6679</v>
      </c>
      <c r="F48" s="3">
        <f>rough!M39</f>
        <v>8</v>
      </c>
      <c r="G48" s="3">
        <f>rough!N39</f>
        <v>15</v>
      </c>
      <c r="H48" s="3">
        <f>rough!O39</f>
        <v>19</v>
      </c>
      <c r="I48" s="3">
        <f>rough!P39</f>
        <v>13</v>
      </c>
      <c r="J48" s="3">
        <f>rough!Q39</f>
        <v>89</v>
      </c>
      <c r="K48" s="3">
        <f>rough!R39</f>
        <v>144</v>
      </c>
      <c r="M48" s="3">
        <f>rough!S39</f>
        <v>18</v>
      </c>
      <c r="N48" s="3">
        <f>rough!T39</f>
        <v>16</v>
      </c>
      <c r="O48" s="3">
        <f>rough!U39</f>
        <v>10</v>
      </c>
      <c r="P48" s="3">
        <f>rough!V39</f>
        <v>4</v>
      </c>
      <c r="Q48" s="3">
        <f>rough!W39</f>
        <v>32</v>
      </c>
      <c r="R48" s="3">
        <f>rough!X39</f>
        <v>80</v>
      </c>
      <c r="T48" s="3">
        <f>rough!C39</f>
        <v>84</v>
      </c>
      <c r="U48" s="3">
        <f>rough!D39</f>
        <v>54</v>
      </c>
      <c r="V48" s="3">
        <f>rough!E39</f>
        <v>62</v>
      </c>
      <c r="W48" s="3">
        <f>rough!F39</f>
        <v>123</v>
      </c>
      <c r="X48" s="3">
        <f>rough!G39</f>
        <v>323</v>
      </c>
      <c r="Z48" s="3">
        <f>rough!H39</f>
        <v>0</v>
      </c>
      <c r="AA48" s="3">
        <f>rough!I39</f>
        <v>0</v>
      </c>
      <c r="AB48" s="3">
        <f>rough!J39</f>
        <v>0</v>
      </c>
      <c r="AC48" s="3">
        <f>rough!K39</f>
        <v>0</v>
      </c>
      <c r="AD48" s="3">
        <f>rough!L39</f>
        <v>0</v>
      </c>
    </row>
    <row r="49" spans="3:30">
      <c r="C49" s="3" t="s">
        <v>60</v>
      </c>
      <c r="D49" s="3">
        <f>rough!B40</f>
        <v>10730</v>
      </c>
      <c r="F49" s="3">
        <f>rough!M40</f>
        <v>26</v>
      </c>
      <c r="G49" s="3">
        <f>rough!N40</f>
        <v>11</v>
      </c>
      <c r="H49" s="3">
        <f>rough!O40</f>
        <v>12</v>
      </c>
      <c r="I49" s="3">
        <f>rough!P40</f>
        <v>12</v>
      </c>
      <c r="J49" s="3">
        <f>rough!Q40</f>
        <v>49</v>
      </c>
      <c r="K49" s="3">
        <f>rough!R40</f>
        <v>110</v>
      </c>
      <c r="M49" s="3">
        <f>rough!S40</f>
        <v>27</v>
      </c>
      <c r="N49" s="3">
        <f>rough!T40</f>
        <v>25</v>
      </c>
      <c r="O49" s="3">
        <f>rough!U40</f>
        <v>17</v>
      </c>
      <c r="P49" s="3">
        <f>rough!V40</f>
        <v>11</v>
      </c>
      <c r="Q49" s="3">
        <f>rough!W40</f>
        <v>19</v>
      </c>
      <c r="R49" s="3">
        <f>rough!X40</f>
        <v>99</v>
      </c>
      <c r="T49" s="3">
        <f>rough!C40</f>
        <v>28</v>
      </c>
      <c r="U49" s="3">
        <f>rough!D40</f>
        <v>24</v>
      </c>
      <c r="V49" s="3">
        <f>rough!E40</f>
        <v>24</v>
      </c>
      <c r="W49" s="3">
        <f>rough!F40</f>
        <v>33</v>
      </c>
      <c r="X49" s="3">
        <f>rough!G40</f>
        <v>109</v>
      </c>
      <c r="Z49" s="3">
        <f>rough!H40</f>
        <v>0</v>
      </c>
      <c r="AA49" s="3">
        <f>rough!I40</f>
        <v>0</v>
      </c>
      <c r="AB49" s="3">
        <f>rough!J40</f>
        <v>0</v>
      </c>
      <c r="AC49" s="3">
        <f>rough!K40</f>
        <v>0</v>
      </c>
      <c r="AD49" s="3">
        <f>rough!L40</f>
        <v>0</v>
      </c>
    </row>
    <row r="50" spans="3:30">
      <c r="C50" s="3" t="s">
        <v>61</v>
      </c>
      <c r="D50" s="3">
        <f>rough!B41</f>
        <v>2583</v>
      </c>
      <c r="F50" s="3">
        <f>rough!M41</f>
        <v>7</v>
      </c>
      <c r="G50" s="3">
        <f>rough!N41</f>
        <v>1</v>
      </c>
      <c r="H50" s="3">
        <f>rough!O41</f>
        <v>1</v>
      </c>
      <c r="I50" s="3">
        <f>rough!P41</f>
        <v>7</v>
      </c>
      <c r="J50" s="3">
        <f>rough!Q41</f>
        <v>20</v>
      </c>
      <c r="K50" s="3">
        <f>rough!R41</f>
        <v>36</v>
      </c>
      <c r="M50" s="3">
        <f>rough!S41</f>
        <v>6</v>
      </c>
      <c r="N50" s="3">
        <f>rough!T41</f>
        <v>2</v>
      </c>
      <c r="O50" s="3">
        <f>rough!U41</f>
        <v>2</v>
      </c>
      <c r="P50" s="3">
        <f>rough!V41</f>
        <v>1</v>
      </c>
      <c r="Q50" s="3">
        <f>rough!W41</f>
        <v>5</v>
      </c>
      <c r="R50" s="3">
        <f>rough!X41</f>
        <v>16</v>
      </c>
      <c r="T50" s="3">
        <f>rough!C41</f>
        <v>10</v>
      </c>
      <c r="U50" s="3">
        <f>rough!D41</f>
        <v>5</v>
      </c>
      <c r="V50" s="3">
        <f>rough!E41</f>
        <v>10</v>
      </c>
      <c r="W50" s="3">
        <f>rough!F41</f>
        <v>16</v>
      </c>
      <c r="X50" s="3">
        <f>rough!G41</f>
        <v>41</v>
      </c>
      <c r="Z50" s="3">
        <f>rough!H41</f>
        <v>0</v>
      </c>
      <c r="AA50" s="3">
        <f>rough!I41</f>
        <v>0</v>
      </c>
      <c r="AB50" s="3">
        <f>rough!J41</f>
        <v>0</v>
      </c>
      <c r="AC50" s="3">
        <f>rough!K41</f>
        <v>0</v>
      </c>
      <c r="AD50" s="3">
        <f>rough!L41</f>
        <v>0</v>
      </c>
    </row>
    <row r="51" spans="3:30">
      <c r="C51" s="3" t="s">
        <v>62</v>
      </c>
      <c r="D51" s="3">
        <f>rough!B42</f>
        <v>3396</v>
      </c>
      <c r="F51" s="3">
        <f>rough!M42</f>
        <v>3</v>
      </c>
      <c r="G51" s="3">
        <f>rough!N42</f>
        <v>5</v>
      </c>
      <c r="H51" s="3">
        <f>rough!O42</f>
        <v>3</v>
      </c>
      <c r="I51" s="3">
        <f>rough!P42</f>
        <v>4</v>
      </c>
      <c r="J51" s="3">
        <f>rough!Q42</f>
        <v>11</v>
      </c>
      <c r="K51" s="3">
        <f>rough!R42</f>
        <v>26</v>
      </c>
      <c r="M51" s="3">
        <f>rough!S42</f>
        <v>7</v>
      </c>
      <c r="N51" s="3">
        <f>rough!T42</f>
        <v>14</v>
      </c>
      <c r="O51" s="3">
        <f>rough!U42</f>
        <v>7</v>
      </c>
      <c r="P51" s="3">
        <f>rough!V42</f>
        <v>5</v>
      </c>
      <c r="Q51" s="3">
        <f>rough!W42</f>
        <v>5</v>
      </c>
      <c r="R51" s="3">
        <f>rough!X42</f>
        <v>38</v>
      </c>
      <c r="T51" s="3">
        <f>rough!C42</f>
        <v>8</v>
      </c>
      <c r="U51" s="3">
        <f>rough!D42</f>
        <v>8</v>
      </c>
      <c r="V51" s="3">
        <f>rough!E42</f>
        <v>6</v>
      </c>
      <c r="W51" s="3">
        <f>rough!F42</f>
        <v>3</v>
      </c>
      <c r="X51" s="3">
        <f>rough!G42</f>
        <v>25</v>
      </c>
      <c r="Z51" s="3">
        <f>rough!H42</f>
        <v>0</v>
      </c>
      <c r="AA51" s="3">
        <f>rough!I42</f>
        <v>0</v>
      </c>
      <c r="AB51" s="3">
        <f>rough!J42</f>
        <v>0</v>
      </c>
      <c r="AC51" s="3">
        <f>rough!K42</f>
        <v>3</v>
      </c>
      <c r="AD51" s="3">
        <f>rough!L42</f>
        <v>3</v>
      </c>
    </row>
    <row r="52" spans="3:30">
      <c r="C52" s="3" t="s">
        <v>63</v>
      </c>
      <c r="D52" s="3">
        <f>rough!B43</f>
        <v>7990</v>
      </c>
      <c r="F52" s="3">
        <f>rough!M43</f>
        <v>9</v>
      </c>
      <c r="G52" s="3">
        <f>rough!N43</f>
        <v>7</v>
      </c>
      <c r="H52" s="3">
        <f>rough!O43</f>
        <v>4</v>
      </c>
      <c r="I52" s="3">
        <f>rough!P43</f>
        <v>5</v>
      </c>
      <c r="J52" s="3">
        <f>rough!Q43</f>
        <v>10</v>
      </c>
      <c r="K52" s="3">
        <f>rough!R43</f>
        <v>35</v>
      </c>
      <c r="M52" s="3">
        <f>rough!S43</f>
        <v>39</v>
      </c>
      <c r="N52" s="3">
        <f>rough!T43</f>
        <v>9</v>
      </c>
      <c r="O52" s="3">
        <f>rough!U43</f>
        <v>10</v>
      </c>
      <c r="P52" s="3">
        <f>rough!V43</f>
        <v>3</v>
      </c>
      <c r="Q52" s="3">
        <f>rough!W43</f>
        <v>9</v>
      </c>
      <c r="R52" s="3">
        <f>rough!X43</f>
        <v>70</v>
      </c>
      <c r="T52" s="3">
        <f>rough!C43</f>
        <v>35</v>
      </c>
      <c r="U52" s="3">
        <f>rough!D43</f>
        <v>37</v>
      </c>
      <c r="V52" s="3">
        <f>rough!E43</f>
        <v>18</v>
      </c>
      <c r="W52" s="3">
        <f>rough!F43</f>
        <v>28</v>
      </c>
      <c r="X52" s="3">
        <f>rough!G43</f>
        <v>118</v>
      </c>
      <c r="Z52" s="3">
        <f>rough!H43</f>
        <v>0</v>
      </c>
      <c r="AA52" s="3">
        <f>rough!I43</f>
        <v>0</v>
      </c>
      <c r="AB52" s="3">
        <f>rough!J43</f>
        <v>0</v>
      </c>
      <c r="AC52" s="3">
        <f>rough!K43</f>
        <v>0</v>
      </c>
      <c r="AD52" s="3">
        <f>rough!L43</f>
        <v>0</v>
      </c>
    </row>
    <row r="53" spans="3:30">
      <c r="C53" s="3" t="s">
        <v>64</v>
      </c>
      <c r="D53" s="3">
        <f>rough!B44</f>
        <v>1254658</v>
      </c>
      <c r="F53" s="3">
        <f>rough!M44</f>
        <v>3295</v>
      </c>
      <c r="G53" s="3">
        <f>rough!N44</f>
        <v>2112</v>
      </c>
      <c r="H53" s="3">
        <f>rough!O44</f>
        <v>2537</v>
      </c>
      <c r="I53" s="3">
        <f>rough!P44</f>
        <v>1134</v>
      </c>
      <c r="J53" s="3">
        <f>rough!Q44</f>
        <v>709</v>
      </c>
      <c r="K53" s="3">
        <f>rough!R44</f>
        <v>9787</v>
      </c>
      <c r="M53" s="3">
        <f>rough!S44</f>
        <v>4120</v>
      </c>
      <c r="N53" s="3">
        <f>rough!T44</f>
        <v>3065</v>
      </c>
      <c r="O53" s="3">
        <f>rough!U44</f>
        <v>2401</v>
      </c>
      <c r="P53" s="3">
        <f>rough!V44</f>
        <v>666</v>
      </c>
      <c r="Q53" s="3">
        <f>rough!W44</f>
        <v>813</v>
      </c>
      <c r="R53" s="3">
        <f>rough!X44</f>
        <v>11065</v>
      </c>
      <c r="T53" s="3">
        <f>rough!C44</f>
        <v>2873</v>
      </c>
      <c r="U53" s="3">
        <f>rough!D44</f>
        <v>3353</v>
      </c>
      <c r="V53" s="3">
        <f>rough!E44</f>
        <v>2181</v>
      </c>
      <c r="W53" s="3">
        <f>rough!F44</f>
        <v>1143</v>
      </c>
      <c r="X53" s="3">
        <f>rough!G44</f>
        <v>9550</v>
      </c>
      <c r="Z53" s="3">
        <f>rough!H44</f>
        <v>82</v>
      </c>
      <c r="AA53" s="3">
        <f>rough!I44</f>
        <v>228</v>
      </c>
      <c r="AB53" s="3">
        <f>rough!J44</f>
        <v>316</v>
      </c>
      <c r="AC53" s="3">
        <f>rough!K44</f>
        <v>245</v>
      </c>
      <c r="AD53" s="3">
        <f>rough!L44</f>
        <v>871</v>
      </c>
    </row>
    <row r="54" spans="3:30">
      <c r="C54" s="3" t="s">
        <v>65</v>
      </c>
      <c r="D54" s="3">
        <f>rough!B45</f>
        <v>2611</v>
      </c>
      <c r="F54" s="3">
        <f>rough!M45</f>
        <v>1</v>
      </c>
      <c r="G54" s="3">
        <f>rough!N45</f>
        <v>1</v>
      </c>
      <c r="H54" s="3">
        <f>rough!O45</f>
        <v>12</v>
      </c>
      <c r="I54" s="3">
        <f>rough!P45</f>
        <v>7</v>
      </c>
      <c r="J54" s="3">
        <f>rough!Q45</f>
        <v>9</v>
      </c>
      <c r="K54" s="3">
        <f>rough!R45</f>
        <v>30</v>
      </c>
      <c r="M54" s="3">
        <f>rough!S45</f>
        <v>2</v>
      </c>
      <c r="N54" s="3">
        <f>rough!T45</f>
        <v>5</v>
      </c>
      <c r="O54" s="3">
        <f>rough!U45</f>
        <v>2</v>
      </c>
      <c r="P54" s="3">
        <f>rough!V45</f>
        <v>1</v>
      </c>
      <c r="Q54" s="3">
        <f>rough!W45</f>
        <v>2</v>
      </c>
      <c r="R54" s="3">
        <f>rough!X45</f>
        <v>12</v>
      </c>
      <c r="T54" s="3">
        <f>rough!C45</f>
        <v>10</v>
      </c>
      <c r="U54" s="3">
        <f>rough!D45</f>
        <v>3</v>
      </c>
      <c r="V54" s="3">
        <f>rough!E45</f>
        <v>1</v>
      </c>
      <c r="W54" s="3">
        <f>rough!F45</f>
        <v>5</v>
      </c>
      <c r="X54" s="3">
        <f>rough!G45</f>
        <v>19</v>
      </c>
      <c r="Z54" s="3">
        <f>rough!H45</f>
        <v>0</v>
      </c>
      <c r="AA54" s="3">
        <f>rough!I45</f>
        <v>0</v>
      </c>
      <c r="AB54" s="3">
        <f>rough!J45</f>
        <v>0</v>
      </c>
      <c r="AC54" s="3">
        <f>rough!K45</f>
        <v>0</v>
      </c>
      <c r="AD54" s="3">
        <f>rough!L45</f>
        <v>0</v>
      </c>
    </row>
    <row r="55" spans="3:30">
      <c r="C55" s="3" t="s">
        <v>66</v>
      </c>
      <c r="D55" s="3">
        <f>rough!B46</f>
        <v>21475</v>
      </c>
      <c r="F55" s="3">
        <f>rough!M46</f>
        <v>24</v>
      </c>
      <c r="G55" s="3">
        <f>rough!N46</f>
        <v>27</v>
      </c>
      <c r="H55" s="3">
        <f>rough!O46</f>
        <v>58</v>
      </c>
      <c r="I55" s="3">
        <f>rough!P46</f>
        <v>40</v>
      </c>
      <c r="J55" s="3">
        <f>rough!Q46</f>
        <v>239</v>
      </c>
      <c r="K55" s="3">
        <f>rough!R46</f>
        <v>388</v>
      </c>
      <c r="M55" s="3">
        <f>rough!S46</f>
        <v>37</v>
      </c>
      <c r="N55" s="3">
        <f>rough!T46</f>
        <v>38</v>
      </c>
      <c r="O55" s="3">
        <f>rough!U46</f>
        <v>29</v>
      </c>
      <c r="P55" s="3">
        <f>rough!V46</f>
        <v>10</v>
      </c>
      <c r="Q55" s="3">
        <f>rough!W46</f>
        <v>137</v>
      </c>
      <c r="R55" s="3">
        <f>rough!X46</f>
        <v>251</v>
      </c>
      <c r="T55" s="3">
        <f>rough!C46</f>
        <v>53</v>
      </c>
      <c r="U55" s="3">
        <f>rough!D46</f>
        <v>65</v>
      </c>
      <c r="V55" s="3">
        <f>rough!E46</f>
        <v>78</v>
      </c>
      <c r="W55" s="3">
        <f>rough!F46</f>
        <v>82</v>
      </c>
      <c r="X55" s="3">
        <f>rough!G46</f>
        <v>278</v>
      </c>
      <c r="Z55" s="3">
        <f>rough!H46</f>
        <v>0</v>
      </c>
      <c r="AA55" s="3">
        <f>rough!I46</f>
        <v>0</v>
      </c>
      <c r="AB55" s="3">
        <f>rough!J46</f>
        <v>0</v>
      </c>
      <c r="AC55" s="3">
        <f>rough!K46</f>
        <v>0</v>
      </c>
      <c r="AD55" s="3">
        <f>rough!L46</f>
        <v>0</v>
      </c>
    </row>
    <row r="56" spans="3:30">
      <c r="C56" s="3" t="s">
        <v>67</v>
      </c>
      <c r="D56" s="3">
        <f>rough!B47</f>
        <v>201628</v>
      </c>
      <c r="F56" s="3">
        <f>rough!M47</f>
        <v>296</v>
      </c>
      <c r="G56" s="3">
        <f>rough!N47</f>
        <v>204</v>
      </c>
      <c r="H56" s="3">
        <f>rough!O47</f>
        <v>417</v>
      </c>
      <c r="I56" s="3">
        <f>rough!P47</f>
        <v>229</v>
      </c>
      <c r="J56" s="3">
        <f>rough!Q47</f>
        <v>816</v>
      </c>
      <c r="K56" s="3">
        <f>rough!R47</f>
        <v>1962</v>
      </c>
      <c r="M56" s="3">
        <f>rough!S47</f>
        <v>341</v>
      </c>
      <c r="N56" s="3">
        <f>rough!T47</f>
        <v>221</v>
      </c>
      <c r="O56" s="3">
        <f>rough!U47</f>
        <v>258</v>
      </c>
      <c r="P56" s="3">
        <f>rough!V47</f>
        <v>199</v>
      </c>
      <c r="Q56" s="3">
        <f>rough!W47</f>
        <v>571</v>
      </c>
      <c r="R56" s="3">
        <f>rough!X47</f>
        <v>1590</v>
      </c>
      <c r="T56" s="3">
        <f>rough!C47</f>
        <v>175</v>
      </c>
      <c r="U56" s="3">
        <f>rough!D47</f>
        <v>191</v>
      </c>
      <c r="V56" s="3">
        <f>rough!E47</f>
        <v>344</v>
      </c>
      <c r="W56" s="3">
        <f>rough!F47</f>
        <v>447</v>
      </c>
      <c r="X56" s="3">
        <f>rough!G47</f>
        <v>1157</v>
      </c>
      <c r="Z56" s="3">
        <f>rough!H47</f>
        <v>9</v>
      </c>
      <c r="AA56" s="3">
        <f>rough!I47</f>
        <v>28</v>
      </c>
      <c r="AB56" s="3">
        <f>rough!J47</f>
        <v>8</v>
      </c>
      <c r="AC56" s="3">
        <f>rough!K47</f>
        <v>17</v>
      </c>
      <c r="AD56" s="3">
        <f>rough!L47</f>
        <v>62</v>
      </c>
    </row>
    <row r="57" spans="3:30">
      <c r="C57" s="3" t="s">
        <v>68</v>
      </c>
      <c r="D57" s="3">
        <f>rough!B48</f>
        <v>14359</v>
      </c>
      <c r="F57" s="3">
        <f>rough!M48</f>
        <v>22</v>
      </c>
      <c r="G57" s="3">
        <f>rough!N48</f>
        <v>14</v>
      </c>
      <c r="H57" s="3">
        <f>rough!O48</f>
        <v>25</v>
      </c>
      <c r="I57" s="3">
        <f>rough!P48</f>
        <v>18</v>
      </c>
      <c r="J57" s="3">
        <f>rough!Q48</f>
        <v>59</v>
      </c>
      <c r="K57" s="3">
        <f>rough!R48</f>
        <v>138</v>
      </c>
      <c r="M57" s="3">
        <f>rough!S48</f>
        <v>53</v>
      </c>
      <c r="N57" s="3">
        <f>rough!T48</f>
        <v>27</v>
      </c>
      <c r="O57" s="3">
        <f>rough!U48</f>
        <v>40</v>
      </c>
      <c r="P57" s="3">
        <f>rough!V48</f>
        <v>27</v>
      </c>
      <c r="Q57" s="3">
        <f>rough!W48</f>
        <v>40</v>
      </c>
      <c r="R57" s="3">
        <f>rough!X48</f>
        <v>187</v>
      </c>
      <c r="T57" s="3">
        <f>rough!C48</f>
        <v>30</v>
      </c>
      <c r="U57" s="3">
        <f>rough!D48</f>
        <v>25</v>
      </c>
      <c r="V57" s="3">
        <f>rough!E48</f>
        <v>20</v>
      </c>
      <c r="W57" s="3">
        <f>rough!F48</f>
        <v>9</v>
      </c>
      <c r="X57" s="3">
        <f>rough!G48</f>
        <v>84</v>
      </c>
      <c r="Z57" s="3">
        <f>rough!H48</f>
        <v>1</v>
      </c>
      <c r="AA57" s="3">
        <f>rough!I48</f>
        <v>0</v>
      </c>
      <c r="AB57" s="3">
        <f>rough!J48</f>
        <v>0</v>
      </c>
      <c r="AC57" s="3">
        <f>rough!K48</f>
        <v>0</v>
      </c>
      <c r="AD57" s="3">
        <f>rough!L48</f>
        <v>1</v>
      </c>
    </row>
    <row r="58" spans="3:30">
      <c r="C58" s="3" t="s">
        <v>69</v>
      </c>
      <c r="D58" s="3">
        <f>rough!B49</f>
        <v>3326</v>
      </c>
      <c r="F58" s="3">
        <f>rough!M49</f>
        <v>3</v>
      </c>
      <c r="G58" s="3">
        <f>rough!N49</f>
        <v>7</v>
      </c>
      <c r="H58" s="3">
        <f>rough!O49</f>
        <v>3</v>
      </c>
      <c r="I58" s="3">
        <f>rough!P49</f>
        <v>4</v>
      </c>
      <c r="J58" s="3">
        <f>rough!Q49</f>
        <v>15</v>
      </c>
      <c r="K58" s="3">
        <f>rough!R49</f>
        <v>32</v>
      </c>
      <c r="M58" s="3">
        <f>rough!S49</f>
        <v>11</v>
      </c>
      <c r="N58" s="3">
        <f>rough!T49</f>
        <v>10</v>
      </c>
      <c r="O58" s="3">
        <f>rough!U49</f>
        <v>8</v>
      </c>
      <c r="P58" s="3">
        <f>rough!V49</f>
        <v>5</v>
      </c>
      <c r="Q58" s="3">
        <f>rough!W49</f>
        <v>5</v>
      </c>
      <c r="R58" s="3">
        <f>rough!X49</f>
        <v>39</v>
      </c>
      <c r="T58" s="3">
        <f>rough!C49</f>
        <v>11</v>
      </c>
      <c r="U58" s="3">
        <f>rough!D49</f>
        <v>6</v>
      </c>
      <c r="V58" s="3">
        <f>rough!E49</f>
        <v>4</v>
      </c>
      <c r="W58" s="3">
        <f>rough!F49</f>
        <v>21</v>
      </c>
      <c r="X58" s="3">
        <f>rough!G49</f>
        <v>42</v>
      </c>
      <c r="Z58" s="3">
        <f>rough!H49</f>
        <v>0</v>
      </c>
      <c r="AA58" s="3">
        <f>rough!I49</f>
        <v>0</v>
      </c>
      <c r="AB58" s="3">
        <f>rough!J49</f>
        <v>0</v>
      </c>
      <c r="AC58" s="3">
        <f>rough!K49</f>
        <v>0</v>
      </c>
      <c r="AD58" s="3">
        <f>rough!L49</f>
        <v>0</v>
      </c>
    </row>
    <row r="59" spans="3:30">
      <c r="C59" s="3" t="s">
        <v>70</v>
      </c>
      <c r="D59" s="3">
        <f>rough!B50</f>
        <v>44258</v>
      </c>
      <c r="F59" s="3">
        <f>rough!M50</f>
        <v>60</v>
      </c>
      <c r="G59" s="3">
        <f>rough!N50</f>
        <v>34</v>
      </c>
      <c r="H59" s="3">
        <f>rough!O50</f>
        <v>52</v>
      </c>
      <c r="I59" s="3">
        <f>rough!P50</f>
        <v>27</v>
      </c>
      <c r="J59" s="3">
        <f>rough!Q50</f>
        <v>39</v>
      </c>
      <c r="K59" s="3">
        <f>rough!R50</f>
        <v>212</v>
      </c>
      <c r="M59" s="3">
        <f>rough!S50</f>
        <v>167</v>
      </c>
      <c r="N59" s="3">
        <f>rough!T50</f>
        <v>57</v>
      </c>
      <c r="O59" s="3">
        <f>rough!U50</f>
        <v>61</v>
      </c>
      <c r="P59" s="3">
        <f>rough!V50</f>
        <v>25</v>
      </c>
      <c r="Q59" s="3">
        <f>rough!W50</f>
        <v>25</v>
      </c>
      <c r="R59" s="3">
        <f>rough!X50</f>
        <v>335</v>
      </c>
      <c r="T59" s="3">
        <f>rough!C50</f>
        <v>115</v>
      </c>
      <c r="U59" s="3">
        <f>rough!D50</f>
        <v>100</v>
      </c>
      <c r="V59" s="3">
        <f>rough!E50</f>
        <v>117</v>
      </c>
      <c r="W59" s="3">
        <f>rough!F50</f>
        <v>50</v>
      </c>
      <c r="X59" s="3">
        <f>rough!G50</f>
        <v>382</v>
      </c>
      <c r="Z59" s="3">
        <f>rough!H50</f>
        <v>0</v>
      </c>
      <c r="AA59" s="3">
        <f>rough!I50</f>
        <v>0</v>
      </c>
      <c r="AB59" s="3">
        <f>rough!J50</f>
        <v>0</v>
      </c>
      <c r="AC59" s="3">
        <f>rough!K50</f>
        <v>0</v>
      </c>
      <c r="AD59" s="3">
        <f>rough!L50</f>
        <v>0</v>
      </c>
    </row>
    <row r="60" spans="3:30">
      <c r="C60" s="3" t="s">
        <v>71</v>
      </c>
      <c r="D60" s="3">
        <f>rough!B51</f>
        <v>86370</v>
      </c>
      <c r="F60" s="3">
        <f>rough!M51</f>
        <v>206</v>
      </c>
      <c r="G60" s="3">
        <f>rough!N51</f>
        <v>59</v>
      </c>
      <c r="H60" s="3">
        <f>rough!O51</f>
        <v>49</v>
      </c>
      <c r="I60" s="3">
        <f>rough!P51</f>
        <v>30</v>
      </c>
      <c r="J60" s="3">
        <f>rough!Q51</f>
        <v>71</v>
      </c>
      <c r="K60" s="3">
        <f>rough!R51</f>
        <v>415</v>
      </c>
      <c r="M60" s="3">
        <f>rough!S51</f>
        <v>334</v>
      </c>
      <c r="N60" s="3">
        <f>rough!T51</f>
        <v>66</v>
      </c>
      <c r="O60" s="3">
        <f>rough!U51</f>
        <v>86</v>
      </c>
      <c r="P60" s="3">
        <f>rough!V51</f>
        <v>51</v>
      </c>
      <c r="Q60" s="3">
        <f>rough!W51</f>
        <v>155</v>
      </c>
      <c r="R60" s="3">
        <f>rough!X51</f>
        <v>692</v>
      </c>
      <c r="T60" s="3">
        <f>rough!C51</f>
        <v>332</v>
      </c>
      <c r="U60" s="3">
        <f>rough!D51</f>
        <v>187</v>
      </c>
      <c r="V60" s="3">
        <f>rough!E51</f>
        <v>169</v>
      </c>
      <c r="W60" s="3">
        <f>rough!F51</f>
        <v>194</v>
      </c>
      <c r="X60" s="3">
        <f>rough!G51</f>
        <v>882</v>
      </c>
      <c r="Z60" s="3">
        <f>rough!H51</f>
        <v>0</v>
      </c>
      <c r="AA60" s="3">
        <f>rough!I51</f>
        <v>0</v>
      </c>
      <c r="AB60" s="3">
        <f>rough!J51</f>
        <v>0</v>
      </c>
      <c r="AC60" s="3">
        <f>rough!K51</f>
        <v>0</v>
      </c>
      <c r="AD60" s="3">
        <f>rough!L51</f>
        <v>0</v>
      </c>
    </row>
    <row r="61" spans="3:30">
      <c r="C61" s="3" t="s">
        <v>72</v>
      </c>
      <c r="D61" s="3">
        <f>rough!B52</f>
        <v>1263</v>
      </c>
      <c r="F61" s="3">
        <f>rough!M52</f>
        <v>2</v>
      </c>
      <c r="G61" s="3">
        <f>rough!N52</f>
        <v>0</v>
      </c>
      <c r="H61" s="3">
        <f>rough!O52</f>
        <v>1</v>
      </c>
      <c r="I61" s="3">
        <f>rough!P52</f>
        <v>1</v>
      </c>
      <c r="J61" s="3">
        <f>rough!Q52</f>
        <v>10</v>
      </c>
      <c r="K61" s="3">
        <f>rough!R52</f>
        <v>14</v>
      </c>
      <c r="M61" s="3">
        <f>rough!S52</f>
        <v>1</v>
      </c>
      <c r="N61" s="3">
        <f>rough!T52</f>
        <v>3</v>
      </c>
      <c r="O61" s="3">
        <f>rough!U52</f>
        <v>3</v>
      </c>
      <c r="P61" s="3">
        <f>rough!V52</f>
        <v>0</v>
      </c>
      <c r="Q61" s="3">
        <f>rough!W52</f>
        <v>2</v>
      </c>
      <c r="R61" s="3">
        <f>rough!X52</f>
        <v>9</v>
      </c>
      <c r="T61" s="3">
        <f>rough!C52</f>
        <v>3</v>
      </c>
      <c r="U61" s="3">
        <f>rough!D52</f>
        <v>1</v>
      </c>
      <c r="V61" s="3">
        <f>rough!E52</f>
        <v>4</v>
      </c>
      <c r="W61" s="3">
        <f>rough!F52</f>
        <v>2</v>
      </c>
      <c r="X61" s="3">
        <f>rough!G52</f>
        <v>10</v>
      </c>
      <c r="Z61" s="3">
        <f>rough!H52</f>
        <v>0</v>
      </c>
      <c r="AA61" s="3">
        <f>rough!I52</f>
        <v>0</v>
      </c>
      <c r="AB61" s="3">
        <f>rough!J52</f>
        <v>0</v>
      </c>
      <c r="AC61" s="3">
        <f>rough!K52</f>
        <v>0</v>
      </c>
      <c r="AD61" s="3">
        <f>rough!L52</f>
        <v>0</v>
      </c>
    </row>
    <row r="62" spans="3:30">
      <c r="C62" s="3" t="s">
        <v>73</v>
      </c>
      <c r="D62" s="3">
        <f>rough!B53</f>
        <v>4594</v>
      </c>
      <c r="F62" s="3">
        <f>rough!M53</f>
        <v>7</v>
      </c>
      <c r="G62" s="3">
        <f>rough!N53</f>
        <v>1</v>
      </c>
      <c r="H62" s="3">
        <f>rough!O53</f>
        <v>12</v>
      </c>
      <c r="I62" s="3">
        <f>rough!P53</f>
        <v>2</v>
      </c>
      <c r="J62" s="3">
        <f>rough!Q53</f>
        <v>14</v>
      </c>
      <c r="K62" s="3">
        <f>rough!R53</f>
        <v>36</v>
      </c>
      <c r="M62" s="3">
        <f>rough!S53</f>
        <v>2</v>
      </c>
      <c r="N62" s="3">
        <f>rough!T53</f>
        <v>2</v>
      </c>
      <c r="O62" s="3">
        <f>rough!U53</f>
        <v>4</v>
      </c>
      <c r="P62" s="3">
        <f>rough!V53</f>
        <v>3</v>
      </c>
      <c r="Q62" s="3">
        <f>rough!W53</f>
        <v>7</v>
      </c>
      <c r="R62" s="3">
        <f>rough!X53</f>
        <v>18</v>
      </c>
      <c r="T62" s="3">
        <f>rough!C53</f>
        <v>2</v>
      </c>
      <c r="U62" s="3">
        <f>rough!D53</f>
        <v>16</v>
      </c>
      <c r="V62" s="3">
        <f>rough!E53</f>
        <v>16</v>
      </c>
      <c r="W62" s="3">
        <f>rough!F53</f>
        <v>18</v>
      </c>
      <c r="X62" s="3">
        <f>rough!G53</f>
        <v>52</v>
      </c>
      <c r="Z62" s="3">
        <f>rough!H53</f>
        <v>0</v>
      </c>
      <c r="AA62" s="3">
        <f>rough!I53</f>
        <v>0</v>
      </c>
      <c r="AB62" s="3">
        <f>rough!J53</f>
        <v>0</v>
      </c>
      <c r="AC62" s="3">
        <f>rough!K53</f>
        <v>0</v>
      </c>
      <c r="AD62" s="3">
        <f>rough!L53</f>
        <v>0</v>
      </c>
    </row>
    <row r="63" spans="3:30">
      <c r="C63" s="3" t="s">
        <v>74</v>
      </c>
      <c r="D63" s="3">
        <f>rough!B54</f>
        <v>2799</v>
      </c>
      <c r="F63" s="3">
        <f>rough!M54</f>
        <v>11</v>
      </c>
      <c r="G63" s="3">
        <f>rough!N54</f>
        <v>2</v>
      </c>
      <c r="H63" s="3">
        <f>rough!O54</f>
        <v>1</v>
      </c>
      <c r="I63" s="3">
        <f>rough!P54</f>
        <v>0</v>
      </c>
      <c r="J63" s="3">
        <f>rough!Q54</f>
        <v>8</v>
      </c>
      <c r="K63" s="3">
        <f>rough!R54</f>
        <v>22</v>
      </c>
      <c r="M63" s="3">
        <f>rough!S54</f>
        <v>3</v>
      </c>
      <c r="N63" s="3">
        <f>rough!T54</f>
        <v>11</v>
      </c>
      <c r="O63" s="3">
        <f>rough!U54</f>
        <v>9</v>
      </c>
      <c r="P63" s="3">
        <f>rough!V54</f>
        <v>1</v>
      </c>
      <c r="Q63" s="3">
        <f>rough!W54</f>
        <v>10</v>
      </c>
      <c r="R63" s="3">
        <f>rough!X54</f>
        <v>34</v>
      </c>
      <c r="T63" s="3">
        <f>rough!C54</f>
        <v>6</v>
      </c>
      <c r="U63" s="3">
        <f>rough!D54</f>
        <v>9</v>
      </c>
      <c r="V63" s="3">
        <f>rough!E54</f>
        <v>17</v>
      </c>
      <c r="W63" s="3">
        <f>rough!F54</f>
        <v>15</v>
      </c>
      <c r="X63" s="3">
        <f>rough!G54</f>
        <v>47</v>
      </c>
      <c r="Z63" s="3">
        <f>rough!H54</f>
        <v>0</v>
      </c>
      <c r="AA63" s="3">
        <f>rough!I54</f>
        <v>0</v>
      </c>
      <c r="AB63" s="3">
        <f>rough!J54</f>
        <v>0</v>
      </c>
      <c r="AC63" s="3">
        <f>rough!K54</f>
        <v>0</v>
      </c>
      <c r="AD63" s="3">
        <f>rough!L54</f>
        <v>0</v>
      </c>
    </row>
    <row r="64" spans="3:30">
      <c r="C64" s="3" t="s">
        <v>75</v>
      </c>
      <c r="D64" s="3">
        <f>rough!B55</f>
        <v>5030</v>
      </c>
      <c r="F64" s="3">
        <f>rough!M55</f>
        <v>20</v>
      </c>
      <c r="G64" s="3">
        <f>rough!N55</f>
        <v>2</v>
      </c>
      <c r="H64" s="3">
        <f>rough!O55</f>
        <v>2</v>
      </c>
      <c r="I64" s="3">
        <f>rough!P55</f>
        <v>3</v>
      </c>
      <c r="J64" s="3">
        <f>rough!Q55</f>
        <v>15</v>
      </c>
      <c r="K64" s="3">
        <f>rough!R55</f>
        <v>42</v>
      </c>
      <c r="M64" s="3">
        <f>rough!S55</f>
        <v>21</v>
      </c>
      <c r="N64" s="3">
        <f>rough!T55</f>
        <v>12</v>
      </c>
      <c r="O64" s="3">
        <f>rough!U55</f>
        <v>6</v>
      </c>
      <c r="P64" s="3">
        <f>rough!V55</f>
        <v>9</v>
      </c>
      <c r="Q64" s="3">
        <f>rough!W55</f>
        <v>10</v>
      </c>
      <c r="R64" s="3">
        <f>rough!X55</f>
        <v>58</v>
      </c>
      <c r="T64" s="3">
        <f>rough!C55</f>
        <v>6</v>
      </c>
      <c r="U64" s="3">
        <f>rough!D55</f>
        <v>5</v>
      </c>
      <c r="V64" s="3">
        <f>rough!E55</f>
        <v>8</v>
      </c>
      <c r="W64" s="3">
        <f>rough!F55</f>
        <v>7</v>
      </c>
      <c r="X64" s="3">
        <f>rough!G55</f>
        <v>26</v>
      </c>
      <c r="Z64" s="3">
        <f>rough!H55</f>
        <v>0</v>
      </c>
      <c r="AA64" s="3">
        <f>rough!I55</f>
        <v>0</v>
      </c>
      <c r="AB64" s="3">
        <f>rough!J55</f>
        <v>0</v>
      </c>
      <c r="AC64" s="3">
        <f>rough!K55</f>
        <v>0</v>
      </c>
      <c r="AD64" s="3">
        <f>rough!L55</f>
        <v>0</v>
      </c>
    </row>
    <row r="65" spans="3:30">
      <c r="C65" s="3" t="s">
        <v>76</v>
      </c>
      <c r="D65" s="3">
        <f>rough!B56</f>
        <v>2254</v>
      </c>
      <c r="F65" s="3">
        <f>rough!M56</f>
        <v>2</v>
      </c>
      <c r="G65" s="3">
        <f>rough!N56</f>
        <v>0</v>
      </c>
      <c r="H65" s="3">
        <f>rough!O56</f>
        <v>3</v>
      </c>
      <c r="I65" s="3">
        <f>rough!P56</f>
        <v>4</v>
      </c>
      <c r="J65" s="3">
        <f>rough!Q56</f>
        <v>20</v>
      </c>
      <c r="K65" s="3">
        <f>rough!R56</f>
        <v>29</v>
      </c>
      <c r="M65" s="3">
        <f>rough!S56</f>
        <v>3</v>
      </c>
      <c r="N65" s="3">
        <f>rough!T56</f>
        <v>4</v>
      </c>
      <c r="O65" s="3">
        <f>rough!U56</f>
        <v>3</v>
      </c>
      <c r="P65" s="3">
        <f>rough!V56</f>
        <v>1</v>
      </c>
      <c r="Q65" s="3">
        <f>rough!W56</f>
        <v>1</v>
      </c>
      <c r="R65" s="3">
        <f>rough!X56</f>
        <v>12</v>
      </c>
      <c r="T65" s="3">
        <f>rough!C56</f>
        <v>1</v>
      </c>
      <c r="U65" s="3">
        <f>rough!D56</f>
        <v>2</v>
      </c>
      <c r="V65" s="3">
        <f>rough!E56</f>
        <v>6</v>
      </c>
      <c r="W65" s="3">
        <f>rough!F56</f>
        <v>25</v>
      </c>
      <c r="X65" s="3">
        <f>rough!G56</f>
        <v>34</v>
      </c>
      <c r="Z65" s="3">
        <f>rough!H56</f>
        <v>0</v>
      </c>
      <c r="AA65" s="3">
        <f>rough!I56</f>
        <v>0</v>
      </c>
      <c r="AB65" s="3">
        <f>rough!J56</f>
        <v>0</v>
      </c>
      <c r="AC65" s="3">
        <f>rough!K56</f>
        <v>0</v>
      </c>
      <c r="AD65" s="3">
        <f>rough!L56</f>
        <v>0</v>
      </c>
    </row>
    <row r="66" spans="3:30">
      <c r="C66" s="3" t="s">
        <v>77</v>
      </c>
      <c r="D66" s="3">
        <f>rough!B57</f>
        <v>7526</v>
      </c>
      <c r="F66" s="3">
        <f>rough!M57</f>
        <v>10</v>
      </c>
      <c r="G66" s="3">
        <f>rough!N57</f>
        <v>12</v>
      </c>
      <c r="H66" s="3">
        <f>rough!O57</f>
        <v>14</v>
      </c>
      <c r="I66" s="3">
        <f>rough!P57</f>
        <v>8</v>
      </c>
      <c r="J66" s="3">
        <f>rough!Q57</f>
        <v>25</v>
      </c>
      <c r="K66" s="3">
        <f>rough!R57</f>
        <v>69</v>
      </c>
      <c r="M66" s="3">
        <f>rough!S57</f>
        <v>35</v>
      </c>
      <c r="N66" s="3">
        <f>rough!T57</f>
        <v>8</v>
      </c>
      <c r="O66" s="3">
        <f>rough!U57</f>
        <v>10</v>
      </c>
      <c r="P66" s="3">
        <f>rough!V57</f>
        <v>4</v>
      </c>
      <c r="Q66" s="3">
        <f>rough!W57</f>
        <v>26</v>
      </c>
      <c r="R66" s="3">
        <f>rough!X57</f>
        <v>83</v>
      </c>
      <c r="T66" s="3">
        <f>rough!C57</f>
        <v>31</v>
      </c>
      <c r="U66" s="3">
        <f>rough!D57</f>
        <v>20</v>
      </c>
      <c r="V66" s="3">
        <f>rough!E57</f>
        <v>7</v>
      </c>
      <c r="W66" s="3">
        <f>rough!F57</f>
        <v>19</v>
      </c>
      <c r="X66" s="3">
        <f>rough!G57</f>
        <v>77</v>
      </c>
      <c r="Z66" s="3">
        <f>rough!H57</f>
        <v>0</v>
      </c>
      <c r="AA66" s="3">
        <f>rough!I57</f>
        <v>0</v>
      </c>
      <c r="AB66" s="3">
        <f>rough!J57</f>
        <v>0</v>
      </c>
      <c r="AC66" s="3">
        <f>rough!K57</f>
        <v>0</v>
      </c>
      <c r="AD66" s="3">
        <f>rough!L57</f>
        <v>0</v>
      </c>
    </row>
    <row r="67" spans="3:30">
      <c r="C67" s="3" t="s">
        <v>78</v>
      </c>
      <c r="D67" s="3">
        <f>rough!B58</f>
        <v>2656028</v>
      </c>
      <c r="F67" s="3">
        <f>rough!M58</f>
        <v>6333</v>
      </c>
      <c r="G67" s="3">
        <f>rough!N58</f>
        <v>5733</v>
      </c>
      <c r="H67" s="3">
        <f>rough!O58</f>
        <v>7052</v>
      </c>
      <c r="I67" s="3">
        <f>rough!P58</f>
        <v>4464</v>
      </c>
      <c r="J67" s="3">
        <f>rough!Q58</f>
        <v>3091</v>
      </c>
      <c r="K67" s="3">
        <f>rough!R58</f>
        <v>26673</v>
      </c>
      <c r="M67" s="3">
        <f>rough!S58</f>
        <v>7930</v>
      </c>
      <c r="N67" s="3">
        <f>rough!T58</f>
        <v>6618</v>
      </c>
      <c r="O67" s="3">
        <f>rough!U58</f>
        <v>9295</v>
      </c>
      <c r="P67" s="3">
        <f>rough!V58</f>
        <v>1650</v>
      </c>
      <c r="Q67" s="3">
        <f>rough!W58</f>
        <v>1175</v>
      </c>
      <c r="R67" s="3">
        <f>rough!X58</f>
        <v>26668</v>
      </c>
      <c r="T67" s="3">
        <f>rough!C58</f>
        <v>9170</v>
      </c>
      <c r="U67" s="3">
        <f>rough!D58</f>
        <v>9172</v>
      </c>
      <c r="V67" s="3">
        <f>rough!E58</f>
        <v>9174</v>
      </c>
      <c r="W67" s="3">
        <f>rough!F58</f>
        <v>9177</v>
      </c>
      <c r="X67" s="3">
        <f>rough!G58</f>
        <v>36693</v>
      </c>
      <c r="Z67" s="3">
        <f>rough!H58</f>
        <v>52</v>
      </c>
      <c r="AA67" s="3">
        <f>rough!I58</f>
        <v>424</v>
      </c>
      <c r="AB67" s="3">
        <f>rough!J58</f>
        <v>682</v>
      </c>
      <c r="AC67" s="3">
        <f>rough!K58</f>
        <v>276</v>
      </c>
      <c r="AD67" s="3">
        <f>rough!L58</f>
        <v>1434</v>
      </c>
    </row>
    <row r="68" spans="3:30">
      <c r="C68" s="3" t="s">
        <v>79</v>
      </c>
      <c r="D68" s="3">
        <f>rough!B59</f>
        <v>11758</v>
      </c>
      <c r="F68" s="3">
        <f>rough!M59</f>
        <v>30</v>
      </c>
      <c r="G68" s="3">
        <f>rough!N59</f>
        <v>15</v>
      </c>
      <c r="H68" s="3">
        <f>rough!O59</f>
        <v>11</v>
      </c>
      <c r="I68" s="3">
        <f>rough!P59</f>
        <v>11</v>
      </c>
      <c r="J68" s="3">
        <f>rough!Q59</f>
        <v>40</v>
      </c>
      <c r="K68" s="3">
        <f>rough!R59</f>
        <v>107</v>
      </c>
      <c r="M68" s="3">
        <f>rough!S59</f>
        <v>64</v>
      </c>
      <c r="N68" s="3">
        <f>rough!T59</f>
        <v>25</v>
      </c>
      <c r="O68" s="3">
        <f>rough!U59</f>
        <v>19</v>
      </c>
      <c r="P68" s="3">
        <f>rough!V59</f>
        <v>5</v>
      </c>
      <c r="Q68" s="3">
        <f>rough!W59</f>
        <v>26</v>
      </c>
      <c r="R68" s="3">
        <f>rough!X59</f>
        <v>139</v>
      </c>
      <c r="T68" s="3">
        <f>rough!C59</f>
        <v>43</v>
      </c>
      <c r="U68" s="3">
        <f>rough!D59</f>
        <v>36</v>
      </c>
      <c r="V68" s="3">
        <f>rough!E59</f>
        <v>49</v>
      </c>
      <c r="W68" s="3">
        <f>rough!F59</f>
        <v>102</v>
      </c>
      <c r="X68" s="3">
        <f>rough!G59</f>
        <v>230</v>
      </c>
      <c r="Z68" s="3">
        <f>rough!H59</f>
        <v>0</v>
      </c>
      <c r="AA68" s="3">
        <f>rough!I59</f>
        <v>0</v>
      </c>
      <c r="AB68" s="3">
        <f>rough!J59</f>
        <v>0</v>
      </c>
      <c r="AC68" s="3">
        <f>rough!K59</f>
        <v>0</v>
      </c>
      <c r="AD68" s="3">
        <f>rough!L59</f>
        <v>0</v>
      </c>
    </row>
    <row r="69" spans="3:30">
      <c r="C69" s="3" t="s">
        <v>80</v>
      </c>
      <c r="D69" s="3">
        <f>rough!B60</f>
        <v>18495</v>
      </c>
      <c r="F69" s="3">
        <f>rough!M60</f>
        <v>10</v>
      </c>
      <c r="G69" s="3">
        <f>rough!N60</f>
        <v>2</v>
      </c>
      <c r="H69" s="3">
        <f>rough!O60</f>
        <v>14</v>
      </c>
      <c r="I69" s="3">
        <f>rough!P60</f>
        <v>15</v>
      </c>
      <c r="J69" s="3">
        <f>rough!Q60</f>
        <v>33</v>
      </c>
      <c r="K69" s="3">
        <f>rough!R60</f>
        <v>74</v>
      </c>
      <c r="M69" s="3">
        <f>rough!S60</f>
        <v>68</v>
      </c>
      <c r="N69" s="3">
        <f>rough!T60</f>
        <v>34</v>
      </c>
      <c r="O69" s="3">
        <f>rough!U60</f>
        <v>34</v>
      </c>
      <c r="P69" s="3">
        <f>rough!V60</f>
        <v>12</v>
      </c>
      <c r="Q69" s="3">
        <f>rough!W60</f>
        <v>86</v>
      </c>
      <c r="R69" s="3">
        <f>rough!X60</f>
        <v>234</v>
      </c>
      <c r="T69" s="3">
        <f>rough!C60</f>
        <v>81</v>
      </c>
      <c r="U69" s="3">
        <f>rough!D60</f>
        <v>52</v>
      </c>
      <c r="V69" s="3">
        <f>rough!E60</f>
        <v>66</v>
      </c>
      <c r="W69" s="3">
        <f>rough!F60</f>
        <v>106</v>
      </c>
      <c r="X69" s="3">
        <f>rough!G60</f>
        <v>305</v>
      </c>
      <c r="Z69" s="3">
        <f>rough!H60</f>
        <v>0</v>
      </c>
      <c r="AA69" s="3">
        <f>rough!I60</f>
        <v>0</v>
      </c>
      <c r="AB69" s="3">
        <f>rough!J60</f>
        <v>0</v>
      </c>
      <c r="AC69" s="3">
        <f>rough!K60</f>
        <v>0</v>
      </c>
      <c r="AD69" s="3">
        <f>rough!L60</f>
        <v>0</v>
      </c>
    </row>
    <row r="70" spans="3:30">
      <c r="C70" s="3" t="s">
        <v>81</v>
      </c>
      <c r="D70" s="3">
        <f>rough!B61</f>
        <v>5647</v>
      </c>
      <c r="F70" s="3">
        <f>rough!M61</f>
        <v>12</v>
      </c>
      <c r="G70" s="3">
        <f>rough!N61</f>
        <v>8</v>
      </c>
      <c r="H70" s="3">
        <f>rough!O61</f>
        <v>7</v>
      </c>
      <c r="I70" s="3">
        <f>rough!P61</f>
        <v>7</v>
      </c>
      <c r="J70" s="3">
        <f>rough!Q61</f>
        <v>45</v>
      </c>
      <c r="K70" s="3">
        <f>rough!R61</f>
        <v>79</v>
      </c>
      <c r="M70" s="3">
        <f>rough!S61</f>
        <v>15</v>
      </c>
      <c r="N70" s="3">
        <f>rough!T61</f>
        <v>2</v>
      </c>
      <c r="O70" s="3">
        <f>rough!U61</f>
        <v>7</v>
      </c>
      <c r="P70" s="3">
        <f>rough!V61</f>
        <v>1</v>
      </c>
      <c r="Q70" s="3">
        <f>rough!W61</f>
        <v>26</v>
      </c>
      <c r="R70" s="3">
        <f>rough!X61</f>
        <v>51</v>
      </c>
      <c r="T70" s="3">
        <f>rough!C61</f>
        <v>54</v>
      </c>
      <c r="U70" s="3">
        <f>rough!D61</f>
        <v>22</v>
      </c>
      <c r="V70" s="3">
        <f>rough!E61</f>
        <v>5</v>
      </c>
      <c r="W70" s="3">
        <f>rough!F61</f>
        <v>10</v>
      </c>
      <c r="X70" s="3">
        <f>rough!G61</f>
        <v>91</v>
      </c>
      <c r="Z70" s="3">
        <f>rough!H61</f>
        <v>1</v>
      </c>
      <c r="AA70" s="3">
        <f>rough!I61</f>
        <v>0</v>
      </c>
      <c r="AB70" s="3">
        <f>rough!J61</f>
        <v>0</v>
      </c>
      <c r="AC70" s="3">
        <f>rough!K61</f>
        <v>0</v>
      </c>
      <c r="AD70" s="3">
        <f>rough!L61</f>
        <v>1</v>
      </c>
    </row>
    <row r="71" spans="3:30">
      <c r="C71" s="3" t="s">
        <v>82</v>
      </c>
      <c r="D71" s="3">
        <f>rough!B62</f>
        <v>1045120</v>
      </c>
      <c r="F71" s="3">
        <f>rough!M62</f>
        <v>1857</v>
      </c>
      <c r="G71" s="3">
        <f>rough!N62</f>
        <v>1139</v>
      </c>
      <c r="H71" s="3">
        <f>rough!O62</f>
        <v>1790</v>
      </c>
      <c r="I71" s="3">
        <f>rough!P62</f>
        <v>954</v>
      </c>
      <c r="J71" s="3">
        <f>rough!Q62</f>
        <v>857</v>
      </c>
      <c r="K71" s="3">
        <f>rough!R62</f>
        <v>6597</v>
      </c>
      <c r="M71" s="3">
        <f>rough!S62</f>
        <v>2960</v>
      </c>
      <c r="N71" s="3">
        <f>rough!T62</f>
        <v>1447</v>
      </c>
      <c r="O71" s="3">
        <f>rough!U62</f>
        <v>1973</v>
      </c>
      <c r="P71" s="3">
        <f>rough!V62</f>
        <v>1093</v>
      </c>
      <c r="Q71" s="3">
        <f>rough!W62</f>
        <v>1133</v>
      </c>
      <c r="R71" s="3">
        <f>rough!X62</f>
        <v>8606</v>
      </c>
      <c r="T71" s="3">
        <f>rough!C62</f>
        <v>1518</v>
      </c>
      <c r="U71" s="3">
        <f>rough!D62</f>
        <v>1483</v>
      </c>
      <c r="V71" s="3">
        <f>rough!E62</f>
        <v>2146</v>
      </c>
      <c r="W71" s="3">
        <f>rough!F62</f>
        <v>972</v>
      </c>
      <c r="X71" s="3">
        <f>rough!G62</f>
        <v>6119</v>
      </c>
      <c r="Z71" s="3">
        <f>rough!H62</f>
        <v>0</v>
      </c>
      <c r="AA71" s="3">
        <f>rough!I62</f>
        <v>0</v>
      </c>
      <c r="AB71" s="3">
        <f>rough!J62</f>
        <v>0</v>
      </c>
      <c r="AC71" s="3">
        <f>rough!K62</f>
        <v>0</v>
      </c>
      <c r="AD71" s="3">
        <f>rough!L62</f>
        <v>0</v>
      </c>
    </row>
    <row r="72" spans="3:30">
      <c r="C72" s="3" t="s">
        <v>83</v>
      </c>
      <c r="D72" s="3">
        <f>rough!B63</f>
        <v>20252</v>
      </c>
      <c r="F72" s="3">
        <f>rough!M63</f>
        <v>40</v>
      </c>
      <c r="G72" s="3">
        <f>rough!N63</f>
        <v>22</v>
      </c>
      <c r="H72" s="3">
        <f>rough!O63</f>
        <v>34</v>
      </c>
      <c r="I72" s="3">
        <f>rough!P63</f>
        <v>20</v>
      </c>
      <c r="J72" s="3">
        <f>rough!Q63</f>
        <v>221</v>
      </c>
      <c r="K72" s="3">
        <f>rough!R63</f>
        <v>337</v>
      </c>
      <c r="M72" s="3">
        <f>rough!S63</f>
        <v>100</v>
      </c>
      <c r="N72" s="3">
        <f>rough!T63</f>
        <v>53</v>
      </c>
      <c r="O72" s="3">
        <f>rough!U63</f>
        <v>58</v>
      </c>
      <c r="P72" s="3">
        <f>rough!V63</f>
        <v>33</v>
      </c>
      <c r="Q72" s="3">
        <f>rough!W63</f>
        <v>40</v>
      </c>
      <c r="R72" s="3">
        <f>rough!X63</f>
        <v>284</v>
      </c>
      <c r="T72" s="3">
        <f>rough!C63</f>
        <v>86</v>
      </c>
      <c r="U72" s="3">
        <f>rough!D63</f>
        <v>56</v>
      </c>
      <c r="V72" s="3">
        <f>rough!E63</f>
        <v>54</v>
      </c>
      <c r="W72" s="3">
        <f>rough!F63</f>
        <v>61</v>
      </c>
      <c r="X72" s="3">
        <f>rough!G63</f>
        <v>257</v>
      </c>
      <c r="Z72" s="3">
        <f>rough!H63</f>
        <v>0</v>
      </c>
      <c r="AA72" s="3">
        <f>rough!I63</f>
        <v>0</v>
      </c>
      <c r="AB72" s="3">
        <f>rough!J63</f>
        <v>0</v>
      </c>
      <c r="AC72" s="3">
        <f>rough!K63</f>
        <v>0</v>
      </c>
      <c r="AD72" s="3">
        <f>rough!L63</f>
        <v>0</v>
      </c>
    </row>
    <row r="73" spans="3:30">
      <c r="C73" s="3" t="s">
        <v>84</v>
      </c>
      <c r="D73" s="3">
        <f>rough!B64</f>
        <v>1725</v>
      </c>
      <c r="F73" s="3">
        <f>rough!M64</f>
        <v>0</v>
      </c>
      <c r="G73" s="3">
        <f>rough!N64</f>
        <v>0</v>
      </c>
      <c r="H73" s="3">
        <f>rough!O64</f>
        <v>0</v>
      </c>
      <c r="I73" s="3">
        <f>rough!P64</f>
        <v>0</v>
      </c>
      <c r="J73" s="3">
        <f>rough!Q64</f>
        <v>4</v>
      </c>
      <c r="K73" s="3">
        <f>rough!R64</f>
        <v>4</v>
      </c>
      <c r="M73" s="3">
        <f>rough!S64</f>
        <v>6</v>
      </c>
      <c r="N73" s="3">
        <f>rough!T64</f>
        <v>1</v>
      </c>
      <c r="O73" s="3">
        <f>rough!U64</f>
        <v>0</v>
      </c>
      <c r="P73" s="3">
        <f>rough!V64</f>
        <v>0</v>
      </c>
      <c r="Q73" s="3">
        <f>rough!W64</f>
        <v>4</v>
      </c>
      <c r="R73" s="3">
        <f>rough!X64</f>
        <v>11</v>
      </c>
      <c r="T73" s="3">
        <f>rough!C64</f>
        <v>1</v>
      </c>
      <c r="U73" s="3">
        <f>rough!D64</f>
        <v>0</v>
      </c>
      <c r="V73" s="3">
        <f>rough!E64</f>
        <v>1</v>
      </c>
      <c r="W73" s="3">
        <f>rough!F64</f>
        <v>27</v>
      </c>
      <c r="X73" s="3">
        <f>rough!G64</f>
        <v>29</v>
      </c>
      <c r="Z73" s="3">
        <f>rough!H64</f>
        <v>0</v>
      </c>
      <c r="AA73" s="3">
        <f>rough!I64</f>
        <v>0</v>
      </c>
      <c r="AB73" s="3">
        <f>rough!J64</f>
        <v>0</v>
      </c>
      <c r="AC73" s="3">
        <f>rough!K64</f>
        <v>0</v>
      </c>
      <c r="AD73" s="3">
        <f>rough!L64</f>
        <v>0</v>
      </c>
    </row>
    <row r="74" spans="3:30">
      <c r="C74" s="3" t="s">
        <v>85</v>
      </c>
      <c r="D74" s="3">
        <f>rough!B65</f>
        <v>8181</v>
      </c>
      <c r="F74" s="3">
        <f>rough!M65</f>
        <v>26</v>
      </c>
      <c r="G74" s="3">
        <f>rough!N65</f>
        <v>13</v>
      </c>
      <c r="H74" s="3">
        <f>rough!O65</f>
        <v>37</v>
      </c>
      <c r="I74" s="3">
        <f>rough!P65</f>
        <v>31</v>
      </c>
      <c r="J74" s="3">
        <f>rough!Q65</f>
        <v>173</v>
      </c>
      <c r="K74" s="3">
        <f>rough!R65</f>
        <v>280</v>
      </c>
      <c r="M74" s="3">
        <f>rough!S65</f>
        <v>26</v>
      </c>
      <c r="N74" s="3">
        <f>rough!T65</f>
        <v>36</v>
      </c>
      <c r="O74" s="3">
        <f>rough!U65</f>
        <v>31</v>
      </c>
      <c r="P74" s="3">
        <f>rough!V65</f>
        <v>9</v>
      </c>
      <c r="Q74" s="3">
        <f>rough!W65</f>
        <v>38</v>
      </c>
      <c r="R74" s="3">
        <f>rough!X65</f>
        <v>140</v>
      </c>
      <c r="T74" s="3">
        <f>rough!C65</f>
        <v>9</v>
      </c>
      <c r="U74" s="3">
        <f>rough!D65</f>
        <v>6</v>
      </c>
      <c r="V74" s="3">
        <f>rough!E65</f>
        <v>34</v>
      </c>
      <c r="W74" s="3">
        <f>rough!F65</f>
        <v>122</v>
      </c>
      <c r="X74" s="3">
        <f>rough!G65</f>
        <v>171</v>
      </c>
      <c r="Z74" s="3">
        <f>rough!H65</f>
        <v>1</v>
      </c>
      <c r="AA74" s="3">
        <f>rough!I65</f>
        <v>1</v>
      </c>
      <c r="AB74" s="3">
        <f>rough!J65</f>
        <v>3</v>
      </c>
      <c r="AC74" s="3">
        <f>rough!K65</f>
        <v>2</v>
      </c>
      <c r="AD74" s="3">
        <f>rough!L65</f>
        <v>7</v>
      </c>
    </row>
    <row r="75" spans="3:30">
      <c r="C75" s="3" t="s">
        <v>86</v>
      </c>
      <c r="D75" s="3">
        <f>rough!B66</f>
        <v>3193</v>
      </c>
      <c r="F75" s="3">
        <f>rough!M66</f>
        <v>8</v>
      </c>
      <c r="G75" s="3">
        <f>rough!N66</f>
        <v>1</v>
      </c>
      <c r="H75" s="3">
        <f>rough!O66</f>
        <v>6</v>
      </c>
      <c r="I75" s="3">
        <f>rough!P66</f>
        <v>9</v>
      </c>
      <c r="J75" s="3">
        <f>rough!Q66</f>
        <v>252</v>
      </c>
      <c r="K75" s="3">
        <f>rough!R66</f>
        <v>276</v>
      </c>
      <c r="M75" s="3">
        <f>rough!S66</f>
        <v>2</v>
      </c>
      <c r="N75" s="3">
        <f>rough!T66</f>
        <v>5</v>
      </c>
      <c r="O75" s="3">
        <f>rough!U66</f>
        <v>4</v>
      </c>
      <c r="P75" s="3">
        <f>rough!V66</f>
        <v>2</v>
      </c>
      <c r="Q75" s="3">
        <f>rough!W66</f>
        <v>68</v>
      </c>
      <c r="R75" s="3">
        <f>rough!X66</f>
        <v>81</v>
      </c>
      <c r="T75" s="3">
        <f>rough!C66</f>
        <v>10</v>
      </c>
      <c r="U75" s="3">
        <f>rough!D66</f>
        <v>3</v>
      </c>
      <c r="V75" s="3">
        <f>rough!E66</f>
        <v>5</v>
      </c>
      <c r="W75" s="3">
        <f>rough!F66</f>
        <v>37</v>
      </c>
      <c r="X75" s="3">
        <f>rough!G66</f>
        <v>55</v>
      </c>
      <c r="Z75" s="3">
        <f>rough!H66</f>
        <v>0</v>
      </c>
      <c r="AA75" s="3">
        <f>rough!I66</f>
        <v>0</v>
      </c>
      <c r="AB75" s="3">
        <f>rough!J66</f>
        <v>0</v>
      </c>
      <c r="AC75" s="3">
        <f>rough!K66</f>
        <v>0</v>
      </c>
      <c r="AD75" s="3">
        <f>rough!L66</f>
        <v>0</v>
      </c>
    </row>
    <row r="76" spans="3:30">
      <c r="C76" s="3" t="s">
        <v>87</v>
      </c>
      <c r="D76" s="3">
        <f>rough!B67</f>
        <v>9585</v>
      </c>
      <c r="F76" s="3">
        <f>rough!M67</f>
        <v>27</v>
      </c>
      <c r="G76" s="3">
        <f>rough!N67</f>
        <v>18</v>
      </c>
      <c r="H76" s="3">
        <f>rough!O67</f>
        <v>18</v>
      </c>
      <c r="I76" s="3">
        <f>rough!P67</f>
        <v>11</v>
      </c>
      <c r="J76" s="3">
        <f>rough!Q67</f>
        <v>102</v>
      </c>
      <c r="K76" s="3">
        <f>rough!R67</f>
        <v>176</v>
      </c>
      <c r="M76" s="3">
        <f>rough!S67</f>
        <v>53</v>
      </c>
      <c r="N76" s="3">
        <f>rough!T67</f>
        <v>38</v>
      </c>
      <c r="O76" s="3">
        <f>rough!U67</f>
        <v>34</v>
      </c>
      <c r="P76" s="3">
        <f>rough!V67</f>
        <v>12</v>
      </c>
      <c r="Q76" s="3">
        <f>rough!W67</f>
        <v>16</v>
      </c>
      <c r="R76" s="3">
        <f>rough!X67</f>
        <v>153</v>
      </c>
      <c r="T76" s="3">
        <f>rough!C67</f>
        <v>16</v>
      </c>
      <c r="U76" s="3">
        <f>rough!D67</f>
        <v>20</v>
      </c>
      <c r="V76" s="3">
        <f>rough!E67</f>
        <v>32</v>
      </c>
      <c r="W76" s="3">
        <f>rough!F67</f>
        <v>75</v>
      </c>
      <c r="X76" s="3">
        <f>rough!G67</f>
        <v>143</v>
      </c>
      <c r="Z76" s="3">
        <f>rough!H67</f>
        <v>0</v>
      </c>
      <c r="AA76" s="3">
        <f>rough!I67</f>
        <v>0</v>
      </c>
      <c r="AB76" s="3">
        <f>rough!J67</f>
        <v>0</v>
      </c>
      <c r="AC76" s="3">
        <f>rough!K67</f>
        <v>0</v>
      </c>
      <c r="AD76" s="3">
        <f>rough!L67</f>
        <v>0</v>
      </c>
    </row>
    <row r="77" spans="3:30">
      <c r="C77" s="3" t="s">
        <v>88</v>
      </c>
      <c r="D77" s="3">
        <f>rough!B68</f>
        <v>18290</v>
      </c>
      <c r="F77" s="3">
        <f>rough!M68</f>
        <v>51</v>
      </c>
      <c r="G77" s="3">
        <f>rough!N68</f>
        <v>29</v>
      </c>
      <c r="H77" s="3">
        <f>rough!O68</f>
        <v>54</v>
      </c>
      <c r="I77" s="3">
        <f>rough!P68</f>
        <v>40</v>
      </c>
      <c r="J77" s="3">
        <f>rough!Q68</f>
        <v>76</v>
      </c>
      <c r="K77" s="3">
        <f>rough!R68</f>
        <v>250</v>
      </c>
      <c r="M77" s="3">
        <f>rough!S68</f>
        <v>63</v>
      </c>
      <c r="N77" s="3">
        <f>rough!T68</f>
        <v>25</v>
      </c>
      <c r="O77" s="3">
        <f>rough!U68</f>
        <v>50</v>
      </c>
      <c r="P77" s="3">
        <f>rough!V68</f>
        <v>11</v>
      </c>
      <c r="Q77" s="3">
        <f>rough!W68</f>
        <v>29</v>
      </c>
      <c r="R77" s="3">
        <f>rough!X68</f>
        <v>178</v>
      </c>
      <c r="T77" s="3">
        <f>rough!C68</f>
        <v>203</v>
      </c>
      <c r="U77" s="3">
        <f>rough!D68</f>
        <v>82</v>
      </c>
      <c r="V77" s="3">
        <f>rough!E68</f>
        <v>88</v>
      </c>
      <c r="W77" s="3">
        <f>rough!F68</f>
        <v>43</v>
      </c>
      <c r="X77" s="3">
        <f>rough!G68</f>
        <v>416</v>
      </c>
      <c r="Z77" s="3">
        <f>rough!H68</f>
        <v>0</v>
      </c>
      <c r="AA77" s="3">
        <f>rough!I68</f>
        <v>1</v>
      </c>
      <c r="AB77" s="3">
        <f>rough!J68</f>
        <v>0</v>
      </c>
      <c r="AC77" s="3">
        <f>rough!K68</f>
        <v>0</v>
      </c>
      <c r="AD77" s="3">
        <f>rough!L68</f>
        <v>1</v>
      </c>
    </row>
    <row r="78" spans="3:30">
      <c r="C78" s="3" t="s">
        <v>89</v>
      </c>
      <c r="D78" s="3">
        <f>rough!B69</f>
        <v>170022</v>
      </c>
      <c r="F78" s="3">
        <f>rough!M69</f>
        <v>572</v>
      </c>
      <c r="G78" s="3">
        <f>rough!N69</f>
        <v>275</v>
      </c>
      <c r="H78" s="3">
        <f>rough!O69</f>
        <v>293</v>
      </c>
      <c r="I78" s="3">
        <f>rough!P69</f>
        <v>153</v>
      </c>
      <c r="J78" s="3">
        <f>rough!Q69</f>
        <v>753</v>
      </c>
      <c r="K78" s="3">
        <f>rough!R69</f>
        <v>2046</v>
      </c>
      <c r="M78" s="3">
        <f>rough!S69</f>
        <v>917</v>
      </c>
      <c r="N78" s="3">
        <f>rough!T69</f>
        <v>503</v>
      </c>
      <c r="O78" s="3">
        <f>rough!U69</f>
        <v>373</v>
      </c>
      <c r="P78" s="3">
        <f>rough!V69</f>
        <v>250</v>
      </c>
      <c r="Q78" s="3">
        <f>rough!W69</f>
        <v>420</v>
      </c>
      <c r="R78" s="3">
        <f>rough!X69</f>
        <v>2463</v>
      </c>
      <c r="T78" s="3">
        <f>rough!C69</f>
        <v>1029</v>
      </c>
      <c r="U78" s="3">
        <f>rough!D69</f>
        <v>585</v>
      </c>
      <c r="V78" s="3">
        <f>rough!E69</f>
        <v>322</v>
      </c>
      <c r="W78" s="3">
        <f>rough!F69</f>
        <v>556</v>
      </c>
      <c r="X78" s="3">
        <f>rough!G69</f>
        <v>2492</v>
      </c>
      <c r="Z78" s="3">
        <f>rough!H69</f>
        <v>0</v>
      </c>
      <c r="AA78" s="3">
        <f>rough!I69</f>
        <v>0</v>
      </c>
      <c r="AB78" s="3">
        <f>rough!J69</f>
        <v>0</v>
      </c>
      <c r="AC78" s="3">
        <f>rough!K69</f>
        <v>0</v>
      </c>
      <c r="AD78" s="3">
        <f>rough!L69</f>
        <v>0</v>
      </c>
    </row>
    <row r="79" spans="3:30">
      <c r="C79" s="3" t="s">
        <v>90</v>
      </c>
      <c r="D79" s="3">
        <f>rough!B70</f>
        <v>1383</v>
      </c>
      <c r="F79" s="3">
        <f>rough!M70</f>
        <v>3</v>
      </c>
      <c r="G79" s="3">
        <f>rough!N70</f>
        <v>7</v>
      </c>
      <c r="H79" s="3">
        <f>rough!O70</f>
        <v>15</v>
      </c>
      <c r="I79" s="3">
        <f>rough!P70</f>
        <v>5</v>
      </c>
      <c r="J79" s="3">
        <f>rough!Q70</f>
        <v>57</v>
      </c>
      <c r="K79" s="3">
        <f>rough!R70</f>
        <v>87</v>
      </c>
      <c r="M79" s="3">
        <f>rough!S70</f>
        <v>4</v>
      </c>
      <c r="N79" s="3">
        <f>rough!T70</f>
        <v>3</v>
      </c>
      <c r="O79" s="3">
        <f>rough!U70</f>
        <v>4</v>
      </c>
      <c r="P79" s="3">
        <f>rough!V70</f>
        <v>0</v>
      </c>
      <c r="Q79" s="3">
        <f>rough!W70</f>
        <v>8</v>
      </c>
      <c r="R79" s="3">
        <f>rough!X70</f>
        <v>19</v>
      </c>
      <c r="T79" s="3">
        <f>rough!C70</f>
        <v>20</v>
      </c>
      <c r="U79" s="3">
        <f>rough!D70</f>
        <v>24</v>
      </c>
      <c r="V79" s="3">
        <f>rough!E70</f>
        <v>39</v>
      </c>
      <c r="W79" s="3">
        <f>rough!F70</f>
        <v>108</v>
      </c>
      <c r="X79" s="3">
        <f>rough!G70</f>
        <v>191</v>
      </c>
      <c r="Z79" s="3">
        <f>rough!H70</f>
        <v>0</v>
      </c>
      <c r="AA79" s="3">
        <f>rough!I70</f>
        <v>0</v>
      </c>
      <c r="AB79" s="3">
        <f>rough!J70</f>
        <v>0</v>
      </c>
      <c r="AC79" s="3">
        <f>rough!K70</f>
        <v>3</v>
      </c>
      <c r="AD79" s="3">
        <f>rough!L70</f>
        <v>3</v>
      </c>
    </row>
    <row r="80" spans="3:30">
      <c r="C80" s="3" t="s">
        <v>91</v>
      </c>
      <c r="D80" s="3">
        <f>rough!B71</f>
        <v>875784</v>
      </c>
      <c r="F80" s="3">
        <f>rough!M71</f>
        <v>1707</v>
      </c>
      <c r="G80" s="3">
        <f>rough!N71</f>
        <v>957</v>
      </c>
      <c r="H80" s="3">
        <f>rough!O71</f>
        <v>1656</v>
      </c>
      <c r="I80" s="3">
        <f>rough!P71</f>
        <v>895</v>
      </c>
      <c r="J80" s="3">
        <f>rough!Q71</f>
        <v>1332</v>
      </c>
      <c r="K80" s="3">
        <f>rough!R71</f>
        <v>6547</v>
      </c>
      <c r="M80" s="3">
        <f>rough!S71</f>
        <v>3212</v>
      </c>
      <c r="N80" s="3">
        <f>rough!T71</f>
        <v>1568</v>
      </c>
      <c r="O80" s="3">
        <f>rough!U71</f>
        <v>1984</v>
      </c>
      <c r="P80" s="3">
        <f>rough!V71</f>
        <v>469</v>
      </c>
      <c r="Q80" s="3">
        <f>rough!W71</f>
        <v>463</v>
      </c>
      <c r="R80" s="3">
        <f>rough!X71</f>
        <v>7696</v>
      </c>
      <c r="T80" s="3">
        <f>rough!C71</f>
        <v>1790</v>
      </c>
      <c r="U80" s="3">
        <f>rough!D71</f>
        <v>2848</v>
      </c>
      <c r="V80" s="3">
        <f>rough!E71</f>
        <v>3230</v>
      </c>
      <c r="W80" s="3">
        <f>rough!F71</f>
        <v>2560</v>
      </c>
      <c r="X80" s="3">
        <f>rough!G71</f>
        <v>10428</v>
      </c>
      <c r="Z80" s="3">
        <f>rough!H71</f>
        <v>83</v>
      </c>
      <c r="AA80" s="3">
        <f>rough!I71</f>
        <v>334</v>
      </c>
      <c r="AB80" s="3">
        <f>rough!J71</f>
        <v>338</v>
      </c>
      <c r="AC80" s="3">
        <f>rough!K71</f>
        <v>263</v>
      </c>
      <c r="AD80" s="3">
        <f>rough!L71</f>
        <v>1018</v>
      </c>
    </row>
    <row r="81" spans="3:30">
      <c r="C81" s="3" t="s">
        <v>92</v>
      </c>
      <c r="D81" s="3">
        <f>rough!B72</f>
        <v>232387</v>
      </c>
      <c r="F81" s="3">
        <f>rough!M72</f>
        <v>242</v>
      </c>
      <c r="G81" s="3">
        <f>rough!N72</f>
        <v>195</v>
      </c>
      <c r="H81" s="3">
        <f>rough!O72</f>
        <v>278</v>
      </c>
      <c r="I81" s="3">
        <f>rough!P72</f>
        <v>212</v>
      </c>
      <c r="J81" s="3">
        <f>rough!Q72</f>
        <v>388</v>
      </c>
      <c r="K81" s="3">
        <f>rough!R72</f>
        <v>1315</v>
      </c>
      <c r="M81" s="3">
        <f>rough!S72</f>
        <v>656</v>
      </c>
      <c r="N81" s="3">
        <f>rough!T72</f>
        <v>389</v>
      </c>
      <c r="O81" s="3">
        <f>rough!U72</f>
        <v>379</v>
      </c>
      <c r="P81" s="3">
        <f>rough!V72</f>
        <v>184</v>
      </c>
      <c r="Q81" s="3">
        <f>rough!W72</f>
        <v>691</v>
      </c>
      <c r="R81" s="3">
        <f>rough!X72</f>
        <v>2299</v>
      </c>
      <c r="T81" s="3">
        <f>rough!C72</f>
        <v>277</v>
      </c>
      <c r="U81" s="3">
        <f>rough!D72</f>
        <v>379</v>
      </c>
      <c r="V81" s="3">
        <f>rough!E72</f>
        <v>719</v>
      </c>
      <c r="W81" s="3">
        <f>rough!F72</f>
        <v>969</v>
      </c>
      <c r="X81" s="3">
        <f>rough!G72</f>
        <v>2344</v>
      </c>
      <c r="Z81" s="3">
        <f>rough!H72</f>
        <v>14</v>
      </c>
      <c r="AA81" s="3">
        <f>rough!I72</f>
        <v>31</v>
      </c>
      <c r="AB81" s="3">
        <f>rough!J72</f>
        <v>30</v>
      </c>
      <c r="AC81" s="3">
        <f>rough!K72</f>
        <v>20</v>
      </c>
      <c r="AD81" s="3">
        <f>rough!L72</f>
        <v>95</v>
      </c>
    </row>
    <row r="82" spans="3:30">
      <c r="C82" s="3" t="s">
        <v>93</v>
      </c>
      <c r="D82" s="3">
        <f>rough!B73</f>
        <v>44496</v>
      </c>
      <c r="F82" s="3">
        <f>rough!M73</f>
        <v>52</v>
      </c>
      <c r="G82" s="3">
        <f>rough!N73</f>
        <v>58</v>
      </c>
      <c r="H82" s="3">
        <f>rough!O73</f>
        <v>53</v>
      </c>
      <c r="I82" s="3">
        <f>rough!P73</f>
        <v>30</v>
      </c>
      <c r="J82" s="3">
        <f>rough!Q73</f>
        <v>196</v>
      </c>
      <c r="K82" s="3">
        <f>rough!R73</f>
        <v>389</v>
      </c>
      <c r="M82" s="3">
        <f>rough!S73</f>
        <v>46</v>
      </c>
      <c r="N82" s="3">
        <f>rough!T73</f>
        <v>42</v>
      </c>
      <c r="O82" s="3">
        <f>rough!U73</f>
        <v>47</v>
      </c>
      <c r="P82" s="3">
        <f>rough!V73</f>
        <v>28</v>
      </c>
      <c r="Q82" s="3">
        <f>rough!W73</f>
        <v>167</v>
      </c>
      <c r="R82" s="3">
        <f>rough!X73</f>
        <v>330</v>
      </c>
      <c r="T82" s="3">
        <f>rough!C73</f>
        <v>82</v>
      </c>
      <c r="U82" s="3">
        <f>rough!D73</f>
        <v>42</v>
      </c>
      <c r="V82" s="3">
        <f>rough!E73</f>
        <v>66</v>
      </c>
      <c r="W82" s="3">
        <f>rough!F73</f>
        <v>78</v>
      </c>
      <c r="X82" s="3">
        <f>rough!G73</f>
        <v>268</v>
      </c>
      <c r="Z82" s="3">
        <f>rough!H73</f>
        <v>0</v>
      </c>
      <c r="AA82" s="3">
        <f>rough!I73</f>
        <v>0</v>
      </c>
      <c r="AB82" s="3">
        <f>rough!J73</f>
        <v>0</v>
      </c>
      <c r="AC82" s="3">
        <f>rough!K73</f>
        <v>0</v>
      </c>
      <c r="AD82" s="3">
        <f>rough!L73</f>
        <v>0</v>
      </c>
    </row>
    <row r="83" spans="3:30">
      <c r="C83" s="3" t="s">
        <v>94</v>
      </c>
      <c r="D83" s="3">
        <f>rough!B74</f>
        <v>17752</v>
      </c>
      <c r="F83" s="3">
        <f>rough!M74</f>
        <v>16</v>
      </c>
      <c r="G83" s="3">
        <f>rough!N74</f>
        <v>14</v>
      </c>
      <c r="H83" s="3">
        <f>rough!O74</f>
        <v>31</v>
      </c>
      <c r="I83" s="3">
        <f>rough!P74</f>
        <v>13</v>
      </c>
      <c r="J83" s="3">
        <f>rough!Q74</f>
        <v>316</v>
      </c>
      <c r="K83" s="3">
        <f>rough!R74</f>
        <v>390</v>
      </c>
      <c r="M83" s="3">
        <f>rough!S74</f>
        <v>25</v>
      </c>
      <c r="N83" s="3">
        <f>rough!T74</f>
        <v>7</v>
      </c>
      <c r="O83" s="3">
        <f>rough!U74</f>
        <v>11</v>
      </c>
      <c r="P83" s="3">
        <f>rough!V74</f>
        <v>6</v>
      </c>
      <c r="Q83" s="3">
        <f>rough!W74</f>
        <v>51</v>
      </c>
      <c r="R83" s="3">
        <f>rough!X74</f>
        <v>100</v>
      </c>
      <c r="T83" s="3">
        <f>rough!C74</f>
        <v>71</v>
      </c>
      <c r="U83" s="3">
        <f>rough!D74</f>
        <v>59</v>
      </c>
      <c r="V83" s="3">
        <f>rough!E74</f>
        <v>44</v>
      </c>
      <c r="W83" s="3">
        <f>rough!F74</f>
        <v>104</v>
      </c>
      <c r="X83" s="3">
        <f>rough!G74</f>
        <v>278</v>
      </c>
      <c r="Z83" s="3">
        <f>rough!H74</f>
        <v>0</v>
      </c>
      <c r="AA83" s="3">
        <f>rough!I74</f>
        <v>0</v>
      </c>
      <c r="AB83" s="3">
        <f>rough!J74</f>
        <v>0</v>
      </c>
      <c r="AC83" s="3">
        <f>rough!K74</f>
        <v>0</v>
      </c>
      <c r="AD83" s="3">
        <f>rough!L74</f>
        <v>0</v>
      </c>
    </row>
    <row r="84" spans="3:30">
      <c r="C84" s="3" t="s">
        <v>95</v>
      </c>
      <c r="D84" s="3">
        <f>rough!B75</f>
        <v>38650</v>
      </c>
      <c r="F84" s="3">
        <f>rough!M75</f>
        <v>90</v>
      </c>
      <c r="G84" s="3">
        <f>rough!N75</f>
        <v>48</v>
      </c>
      <c r="H84" s="3">
        <f>rough!O75</f>
        <v>78</v>
      </c>
      <c r="I84" s="3">
        <f>rough!P75</f>
        <v>45</v>
      </c>
      <c r="J84" s="3">
        <f>rough!Q75</f>
        <v>65</v>
      </c>
      <c r="K84" s="3">
        <f>rough!R75</f>
        <v>326</v>
      </c>
      <c r="M84" s="3">
        <f>rough!S75</f>
        <v>54</v>
      </c>
      <c r="N84" s="3">
        <f>rough!T75</f>
        <v>20</v>
      </c>
      <c r="O84" s="3">
        <f>rough!U75</f>
        <v>37</v>
      </c>
      <c r="P84" s="3">
        <f>rough!V75</f>
        <v>7</v>
      </c>
      <c r="Q84" s="3">
        <f>rough!W75</f>
        <v>4</v>
      </c>
      <c r="R84" s="3">
        <f>rough!X75</f>
        <v>122</v>
      </c>
      <c r="T84" s="3">
        <f>rough!C75</f>
        <v>152</v>
      </c>
      <c r="U84" s="3">
        <f>rough!D75</f>
        <v>86</v>
      </c>
      <c r="V84" s="3">
        <f>rough!E75</f>
        <v>78</v>
      </c>
      <c r="W84" s="3">
        <f>rough!F75</f>
        <v>37</v>
      </c>
      <c r="X84" s="3">
        <f>rough!G75</f>
        <v>353</v>
      </c>
      <c r="Z84" s="3">
        <f>rough!H75</f>
        <v>0</v>
      </c>
      <c r="AA84" s="3">
        <f>rough!I75</f>
        <v>0</v>
      </c>
      <c r="AB84" s="3">
        <f>rough!J75</f>
        <v>0</v>
      </c>
      <c r="AC84" s="3">
        <f>rough!K75</f>
        <v>0</v>
      </c>
      <c r="AD84" s="3">
        <f>rough!L75</f>
        <v>0</v>
      </c>
    </row>
    <row r="85" spans="3:30">
      <c r="C85" s="3" t="s">
        <v>96</v>
      </c>
      <c r="D85" s="3">
        <f>rough!B76</f>
        <v>25488</v>
      </c>
      <c r="F85" s="3">
        <f>rough!M76</f>
        <v>27</v>
      </c>
      <c r="G85" s="3">
        <f>rough!N76</f>
        <v>27</v>
      </c>
      <c r="H85" s="3">
        <f>rough!O76</f>
        <v>44</v>
      </c>
      <c r="I85" s="3">
        <f>rough!P76</f>
        <v>32</v>
      </c>
      <c r="J85" s="3">
        <f>rough!Q76</f>
        <v>102</v>
      </c>
      <c r="K85" s="3">
        <f>rough!R76</f>
        <v>232</v>
      </c>
      <c r="M85" s="3">
        <f>rough!S76</f>
        <v>81</v>
      </c>
      <c r="N85" s="3">
        <f>rough!T76</f>
        <v>23</v>
      </c>
      <c r="O85" s="3">
        <f>rough!U76</f>
        <v>41</v>
      </c>
      <c r="P85" s="3">
        <f>rough!V76</f>
        <v>14</v>
      </c>
      <c r="Q85" s="3">
        <f>rough!W76</f>
        <v>39</v>
      </c>
      <c r="R85" s="3">
        <f>rough!X76</f>
        <v>198</v>
      </c>
      <c r="T85" s="3">
        <f>rough!C76</f>
        <v>111</v>
      </c>
      <c r="U85" s="3">
        <f>rough!D76</f>
        <v>55</v>
      </c>
      <c r="V85" s="3">
        <f>rough!E76</f>
        <v>83</v>
      </c>
      <c r="W85" s="3">
        <f>rough!F76</f>
        <v>231</v>
      </c>
      <c r="X85" s="3">
        <f>rough!G76</f>
        <v>480</v>
      </c>
      <c r="Z85" s="3">
        <f>rough!H76</f>
        <v>8</v>
      </c>
      <c r="AA85" s="3">
        <f>rough!I76</f>
        <v>1</v>
      </c>
      <c r="AB85" s="3">
        <f>rough!J76</f>
        <v>2</v>
      </c>
      <c r="AC85" s="3">
        <f>rough!K76</f>
        <v>4</v>
      </c>
      <c r="AD85" s="3">
        <f>rough!L76</f>
        <v>15</v>
      </c>
    </row>
    <row r="86" spans="3:30">
      <c r="C86" s="3" t="s">
        <v>97</v>
      </c>
      <c r="D86" s="3">
        <f>rough!B77</f>
        <v>3665</v>
      </c>
      <c r="F86" s="3">
        <f>rough!M77</f>
        <v>4</v>
      </c>
      <c r="G86" s="3">
        <f>rough!N77</f>
        <v>3</v>
      </c>
      <c r="H86" s="3">
        <f>rough!O77</f>
        <v>4</v>
      </c>
      <c r="I86" s="3">
        <f>rough!P77</f>
        <v>10</v>
      </c>
      <c r="J86" s="3">
        <f>rough!Q77</f>
        <v>27</v>
      </c>
      <c r="K86" s="3">
        <f>rough!R77</f>
        <v>48</v>
      </c>
      <c r="M86" s="3">
        <f>rough!S77</f>
        <v>1</v>
      </c>
      <c r="N86" s="3">
        <f>rough!T77</f>
        <v>0</v>
      </c>
      <c r="O86" s="3">
        <f>rough!U77</f>
        <v>0</v>
      </c>
      <c r="P86" s="3">
        <f>rough!V77</f>
        <v>0</v>
      </c>
      <c r="Q86" s="3">
        <f>rough!W77</f>
        <v>0</v>
      </c>
      <c r="R86" s="3">
        <f>rough!X77</f>
        <v>1</v>
      </c>
      <c r="T86" s="3">
        <f>rough!C77</f>
        <v>6</v>
      </c>
      <c r="U86" s="3">
        <f>rough!D77</f>
        <v>7</v>
      </c>
      <c r="V86" s="3">
        <f>rough!E77</f>
        <v>18</v>
      </c>
      <c r="W86" s="3">
        <f>rough!F77</f>
        <v>8</v>
      </c>
      <c r="X86" s="3">
        <f>rough!G77</f>
        <v>39</v>
      </c>
      <c r="Z86" s="3">
        <f>rough!H77</f>
        <v>0</v>
      </c>
      <c r="AA86" s="3">
        <f>rough!I77</f>
        <v>0</v>
      </c>
      <c r="AB86" s="3">
        <f>rough!J77</f>
        <v>0</v>
      </c>
      <c r="AC86" s="3">
        <f>rough!K77</f>
        <v>0</v>
      </c>
      <c r="AD86" s="3">
        <f>rough!L77</f>
        <v>0</v>
      </c>
    </row>
    <row r="87" spans="3:30">
      <c r="C87" s="3" t="s">
        <v>98</v>
      </c>
      <c r="D87" s="3">
        <f>rough!B78</f>
        <v>5042</v>
      </c>
      <c r="F87" s="3">
        <f>rough!M78</f>
        <v>5</v>
      </c>
      <c r="G87" s="3">
        <f>rough!N78</f>
        <v>3</v>
      </c>
      <c r="H87" s="3">
        <f>rough!O78</f>
        <v>8</v>
      </c>
      <c r="I87" s="3">
        <f>rough!P78</f>
        <v>4</v>
      </c>
      <c r="J87" s="3">
        <f>rough!Q78</f>
        <v>29</v>
      </c>
      <c r="K87" s="3">
        <f>rough!R78</f>
        <v>49</v>
      </c>
      <c r="M87" s="3">
        <f>rough!S78</f>
        <v>16</v>
      </c>
      <c r="N87" s="3">
        <f>rough!T78</f>
        <v>9</v>
      </c>
      <c r="O87" s="3">
        <f>rough!U78</f>
        <v>10</v>
      </c>
      <c r="P87" s="3">
        <f>rough!V78</f>
        <v>6</v>
      </c>
      <c r="Q87" s="3">
        <f>rough!W78</f>
        <v>16</v>
      </c>
      <c r="R87" s="3">
        <f>rough!X78</f>
        <v>57</v>
      </c>
      <c r="T87" s="3">
        <f>rough!C78</f>
        <v>7</v>
      </c>
      <c r="U87" s="3">
        <f>rough!D78</f>
        <v>2</v>
      </c>
      <c r="V87" s="3">
        <f>rough!E78</f>
        <v>6</v>
      </c>
      <c r="W87" s="3">
        <f>rough!F78</f>
        <v>16</v>
      </c>
      <c r="X87" s="3">
        <f>rough!G78</f>
        <v>31</v>
      </c>
      <c r="Z87" s="3">
        <f>rough!H78</f>
        <v>0</v>
      </c>
      <c r="AA87" s="3">
        <f>rough!I78</f>
        <v>0</v>
      </c>
      <c r="AB87" s="3">
        <f>rough!J78</f>
        <v>0</v>
      </c>
      <c r="AC87" s="3">
        <f>rough!K78</f>
        <v>0</v>
      </c>
      <c r="AD87" s="3">
        <f>rough!L78</f>
        <v>0</v>
      </c>
    </row>
    <row r="88" spans="3:30">
      <c r="C88" s="3" t="s">
        <v>99</v>
      </c>
      <c r="D88" s="3">
        <f>rough!B79</f>
        <v>1053</v>
      </c>
      <c r="F88" s="3">
        <f>rough!M79</f>
        <v>10</v>
      </c>
      <c r="G88" s="3">
        <f>rough!N79</f>
        <v>3</v>
      </c>
      <c r="H88" s="3">
        <f>rough!O79</f>
        <v>9</v>
      </c>
      <c r="I88" s="3">
        <f>rough!P79</f>
        <v>7</v>
      </c>
      <c r="J88" s="3">
        <f>rough!Q79</f>
        <v>101</v>
      </c>
      <c r="K88" s="3">
        <f>rough!R79</f>
        <v>130</v>
      </c>
      <c r="M88" s="3">
        <f>rough!S79</f>
        <v>6</v>
      </c>
      <c r="N88" s="3">
        <f>rough!T79</f>
        <v>2</v>
      </c>
      <c r="O88" s="3">
        <f>rough!U79</f>
        <v>3</v>
      </c>
      <c r="P88" s="3">
        <f>rough!V79</f>
        <v>0</v>
      </c>
      <c r="Q88" s="3">
        <f>rough!W79</f>
        <v>31</v>
      </c>
      <c r="R88" s="3">
        <f>rough!X79</f>
        <v>42</v>
      </c>
      <c r="T88" s="3">
        <f>rough!C79</f>
        <v>3</v>
      </c>
      <c r="U88" s="3">
        <f>rough!D79</f>
        <v>3</v>
      </c>
      <c r="V88" s="3">
        <f>rough!E79</f>
        <v>5</v>
      </c>
      <c r="W88" s="3">
        <f>rough!F79</f>
        <v>1</v>
      </c>
      <c r="X88" s="3">
        <f>rough!G79</f>
        <v>12</v>
      </c>
      <c r="Z88" s="3">
        <f>rough!H79</f>
        <v>0</v>
      </c>
      <c r="AA88" s="3">
        <f>rough!I79</f>
        <v>0</v>
      </c>
      <c r="AB88" s="3">
        <f>rough!J79</f>
        <v>0</v>
      </c>
      <c r="AC88" s="3">
        <f>rough!K79</f>
        <v>0</v>
      </c>
      <c r="AD88" s="3">
        <f>rough!L79</f>
        <v>0</v>
      </c>
    </row>
    <row r="89" spans="3:30">
      <c r="C89" s="3" t="s">
        <v>100</v>
      </c>
      <c r="D89" s="3">
        <f>rough!B80</f>
        <v>958434</v>
      </c>
      <c r="F89" s="3">
        <f>rough!M80</f>
        <v>2611</v>
      </c>
      <c r="G89" s="3">
        <f>rough!N80</f>
        <v>1013</v>
      </c>
      <c r="H89" s="3">
        <f>rough!O80</f>
        <v>1641</v>
      </c>
      <c r="I89" s="3">
        <f>rough!P80</f>
        <v>1464</v>
      </c>
      <c r="J89" s="3">
        <f>rough!Q80</f>
        <v>2101</v>
      </c>
      <c r="K89" s="3">
        <f>rough!R80</f>
        <v>8830</v>
      </c>
      <c r="M89" s="3">
        <f>rough!S80</f>
        <v>2071</v>
      </c>
      <c r="N89" s="3">
        <f>rough!T80</f>
        <v>1225</v>
      </c>
      <c r="O89" s="3">
        <f>rough!U80</f>
        <v>1785</v>
      </c>
      <c r="P89" s="3">
        <f>rough!V80</f>
        <v>835</v>
      </c>
      <c r="Q89" s="3">
        <f>rough!W80</f>
        <v>2319</v>
      </c>
      <c r="R89" s="3">
        <f>rough!X80</f>
        <v>8235</v>
      </c>
      <c r="T89" s="3">
        <f>rough!C80</f>
        <v>390</v>
      </c>
      <c r="U89" s="3">
        <f>rough!D80</f>
        <v>534</v>
      </c>
      <c r="V89" s="3">
        <f>rough!E80</f>
        <v>815</v>
      </c>
      <c r="W89" s="3">
        <f>rough!F80</f>
        <v>1095</v>
      </c>
      <c r="X89" s="3">
        <f>rough!G80</f>
        <v>2834</v>
      </c>
      <c r="Z89" s="3">
        <f>rough!H80</f>
        <v>0</v>
      </c>
      <c r="AA89" s="3">
        <f>rough!I80</f>
        <v>0</v>
      </c>
      <c r="AB89" s="3">
        <f>rough!J80</f>
        <v>0</v>
      </c>
      <c r="AC89" s="3">
        <f>rough!K80</f>
        <v>0</v>
      </c>
      <c r="AD89" s="3">
        <f>rough!L80</f>
        <v>0</v>
      </c>
    </row>
    <row r="90" spans="3:30">
      <c r="C90" s="3" t="s">
        <v>101</v>
      </c>
      <c r="D90" s="3">
        <f>rough!B81</f>
        <v>10912</v>
      </c>
      <c r="F90" s="3">
        <f>rough!M81</f>
        <v>19</v>
      </c>
      <c r="G90" s="3">
        <f>rough!N81</f>
        <v>10</v>
      </c>
      <c r="H90" s="3">
        <f>rough!O81</f>
        <v>21</v>
      </c>
      <c r="I90" s="3">
        <f>rough!P81</f>
        <v>14</v>
      </c>
      <c r="J90" s="3">
        <f>rough!Q81</f>
        <v>43</v>
      </c>
      <c r="K90" s="3">
        <f>rough!R81</f>
        <v>107</v>
      </c>
      <c r="M90" s="3">
        <f>rough!S81</f>
        <v>23</v>
      </c>
      <c r="N90" s="3">
        <f>rough!T81</f>
        <v>13</v>
      </c>
      <c r="O90" s="3">
        <f>rough!U81</f>
        <v>11</v>
      </c>
      <c r="P90" s="3">
        <f>rough!V81</f>
        <v>6</v>
      </c>
      <c r="Q90" s="3">
        <f>rough!W81</f>
        <v>21</v>
      </c>
      <c r="R90" s="3">
        <f>rough!X81</f>
        <v>74</v>
      </c>
      <c r="T90" s="3">
        <f>rough!C81</f>
        <v>117</v>
      </c>
      <c r="U90" s="3">
        <f>rough!D81</f>
        <v>49</v>
      </c>
      <c r="V90" s="3">
        <f>rough!E81</f>
        <v>22</v>
      </c>
      <c r="W90" s="3">
        <f>rough!F81</f>
        <v>8</v>
      </c>
      <c r="X90" s="3">
        <f>rough!G81</f>
        <v>196</v>
      </c>
      <c r="Z90" s="3">
        <f>rough!H81</f>
        <v>1</v>
      </c>
      <c r="AA90" s="3">
        <f>rough!I81</f>
        <v>1</v>
      </c>
      <c r="AB90" s="3">
        <f>rough!J81</f>
        <v>1</v>
      </c>
      <c r="AC90" s="3">
        <f>rough!K81</f>
        <v>0</v>
      </c>
      <c r="AD90" s="3">
        <f>rough!L81</f>
        <v>3</v>
      </c>
    </row>
    <row r="91" spans="3:30">
      <c r="C91" s="3" t="s">
        <v>102</v>
      </c>
      <c r="D91" s="3">
        <f>rough!B82</f>
        <v>20645</v>
      </c>
      <c r="F91" s="3">
        <f>rough!M82</f>
        <v>30</v>
      </c>
      <c r="G91" s="3">
        <f>rough!N82</f>
        <v>10</v>
      </c>
      <c r="H91" s="3">
        <f>rough!O82</f>
        <v>25</v>
      </c>
      <c r="I91" s="3">
        <f>rough!P82</f>
        <v>11</v>
      </c>
      <c r="J91" s="3">
        <f>rough!Q82</f>
        <v>22</v>
      </c>
      <c r="K91" s="3">
        <f>rough!R82</f>
        <v>98</v>
      </c>
      <c r="M91" s="3">
        <f>rough!S82</f>
        <v>30</v>
      </c>
      <c r="N91" s="3">
        <f>rough!T82</f>
        <v>8</v>
      </c>
      <c r="O91" s="3">
        <f>rough!U82</f>
        <v>11</v>
      </c>
      <c r="P91" s="3">
        <f>rough!V82</f>
        <v>4</v>
      </c>
      <c r="Q91" s="3">
        <f>rough!W82</f>
        <v>7</v>
      </c>
      <c r="R91" s="3">
        <f>rough!X82</f>
        <v>60</v>
      </c>
      <c r="T91" s="3">
        <f>rough!C82</f>
        <v>37</v>
      </c>
      <c r="U91" s="3">
        <f>rough!D82</f>
        <v>30</v>
      </c>
      <c r="V91" s="3">
        <f>rough!E82</f>
        <v>30</v>
      </c>
      <c r="W91" s="3">
        <f>rough!F82</f>
        <v>54</v>
      </c>
      <c r="X91" s="3">
        <f>rough!G82</f>
        <v>151</v>
      </c>
      <c r="Z91" s="3">
        <f>rough!H82</f>
        <v>0</v>
      </c>
      <c r="AA91" s="3">
        <f>rough!I82</f>
        <v>0</v>
      </c>
      <c r="AB91" s="3">
        <f>rough!J82</f>
        <v>0</v>
      </c>
      <c r="AC91" s="3">
        <f>rough!K82</f>
        <v>0</v>
      </c>
      <c r="AD91" s="3">
        <f>rough!L82</f>
        <v>0</v>
      </c>
    </row>
    <row r="92" spans="3:30">
      <c r="C92" s="3" t="s">
        <v>103</v>
      </c>
      <c r="D92" s="3">
        <f>rough!B83</f>
        <v>19520</v>
      </c>
      <c r="F92" s="3">
        <f>rough!M83</f>
        <v>24</v>
      </c>
      <c r="G92" s="3">
        <f>rough!N83</f>
        <v>15</v>
      </c>
      <c r="H92" s="3">
        <f>rough!O83</f>
        <v>35</v>
      </c>
      <c r="I92" s="3">
        <f>rough!P83</f>
        <v>27</v>
      </c>
      <c r="J92" s="3">
        <f>rough!Q83</f>
        <v>139</v>
      </c>
      <c r="K92" s="3">
        <f>rough!R83</f>
        <v>240</v>
      </c>
      <c r="M92" s="3">
        <f>rough!S83</f>
        <v>41</v>
      </c>
      <c r="N92" s="3">
        <f>rough!T83</f>
        <v>39</v>
      </c>
      <c r="O92" s="3">
        <f>rough!U83</f>
        <v>43</v>
      </c>
      <c r="P92" s="3">
        <f>rough!V83</f>
        <v>9</v>
      </c>
      <c r="Q92" s="3">
        <f>rough!W83</f>
        <v>50</v>
      </c>
      <c r="R92" s="3">
        <f>rough!X83</f>
        <v>182</v>
      </c>
      <c r="T92" s="3">
        <f>rough!C83</f>
        <v>39</v>
      </c>
      <c r="U92" s="3">
        <f>rough!D83</f>
        <v>43</v>
      </c>
      <c r="V92" s="3">
        <f>rough!E83</f>
        <v>60</v>
      </c>
      <c r="W92" s="3">
        <f>rough!F83</f>
        <v>76</v>
      </c>
      <c r="X92" s="3">
        <f>rough!G83</f>
        <v>218</v>
      </c>
      <c r="Z92" s="3">
        <f>rough!H83</f>
        <v>2</v>
      </c>
      <c r="AA92" s="3">
        <f>rough!I83</f>
        <v>0</v>
      </c>
      <c r="AB92" s="3">
        <f>rough!J83</f>
        <v>0</v>
      </c>
      <c r="AC92" s="3">
        <f>rough!K83</f>
        <v>0</v>
      </c>
      <c r="AD92" s="3">
        <f>rough!L83</f>
        <v>2</v>
      </c>
    </row>
    <row r="93" spans="3:30">
      <c r="C93" s="3" t="s">
        <v>104</v>
      </c>
      <c r="D93" s="3">
        <f>rough!B84</f>
        <v>22892</v>
      </c>
      <c r="F93" s="3">
        <f>rough!M84</f>
        <v>40</v>
      </c>
      <c r="G93" s="3">
        <f>rough!N84</f>
        <v>18</v>
      </c>
      <c r="H93" s="3">
        <f>rough!O84</f>
        <v>16</v>
      </c>
      <c r="I93" s="3">
        <f>rough!P84</f>
        <v>23</v>
      </c>
      <c r="J93" s="3">
        <f>rough!Q84</f>
        <v>82</v>
      </c>
      <c r="K93" s="3">
        <f>rough!R84</f>
        <v>179</v>
      </c>
      <c r="M93" s="3">
        <f>rough!S84</f>
        <v>85</v>
      </c>
      <c r="N93" s="3">
        <f>rough!T84</f>
        <v>32</v>
      </c>
      <c r="O93" s="3">
        <f>rough!U84</f>
        <v>19</v>
      </c>
      <c r="P93" s="3">
        <f>rough!V84</f>
        <v>13</v>
      </c>
      <c r="Q93" s="3">
        <f>rough!W84</f>
        <v>22</v>
      </c>
      <c r="R93" s="3">
        <f>rough!X84</f>
        <v>171</v>
      </c>
      <c r="T93" s="3">
        <f>rough!C84</f>
        <v>44</v>
      </c>
      <c r="U93" s="3">
        <f>rough!D84</f>
        <v>32</v>
      </c>
      <c r="V93" s="3">
        <f>rough!E84</f>
        <v>25</v>
      </c>
      <c r="W93" s="3">
        <f>rough!F84</f>
        <v>105</v>
      </c>
      <c r="X93" s="3">
        <f>rough!G84</f>
        <v>206</v>
      </c>
      <c r="Z93" s="3">
        <f>rough!H84</f>
        <v>1</v>
      </c>
      <c r="AA93" s="3">
        <f>rough!I84</f>
        <v>1</v>
      </c>
      <c r="AB93" s="3">
        <f>rough!J84</f>
        <v>0</v>
      </c>
      <c r="AC93" s="3">
        <f>rough!K84</f>
        <v>2</v>
      </c>
      <c r="AD93" s="3">
        <f>rough!L84</f>
        <v>4</v>
      </c>
    </row>
    <row r="94" spans="3:30">
      <c r="C94" s="3" t="s">
        <v>105</v>
      </c>
      <c r="D94" s="3">
        <f>rough!B85</f>
        <v>367407</v>
      </c>
      <c r="F94" s="3">
        <f>rough!M85</f>
        <v>761</v>
      </c>
      <c r="G94" s="3">
        <f>rough!N85</f>
        <v>723</v>
      </c>
      <c r="H94" s="3">
        <f>rough!O85</f>
        <v>848</v>
      </c>
      <c r="I94" s="3">
        <f>rough!P85</f>
        <v>423</v>
      </c>
      <c r="J94" s="3">
        <f>rough!Q85</f>
        <v>1477</v>
      </c>
      <c r="K94" s="3">
        <f>rough!R85</f>
        <v>4232</v>
      </c>
      <c r="M94" s="3">
        <f>rough!S85</f>
        <v>498</v>
      </c>
      <c r="N94" s="3">
        <f>rough!T85</f>
        <v>427</v>
      </c>
      <c r="O94" s="3">
        <f>rough!U85</f>
        <v>547</v>
      </c>
      <c r="P94" s="3">
        <f>rough!V85</f>
        <v>162</v>
      </c>
      <c r="Q94" s="3">
        <f>rough!W85</f>
        <v>541</v>
      </c>
      <c r="R94" s="3">
        <f>rough!X85</f>
        <v>2175</v>
      </c>
      <c r="T94" s="3">
        <f>rough!C85</f>
        <v>1594</v>
      </c>
      <c r="U94" s="3">
        <f>rough!D85</f>
        <v>1152</v>
      </c>
      <c r="V94" s="3">
        <f>rough!E85</f>
        <v>1204</v>
      </c>
      <c r="W94" s="3">
        <f>rough!F85</f>
        <v>494</v>
      </c>
      <c r="X94" s="3">
        <f>rough!G85</f>
        <v>4444</v>
      </c>
      <c r="Z94" s="3">
        <f>rough!H85</f>
        <v>518</v>
      </c>
      <c r="AA94" s="3">
        <f>rough!I85</f>
        <v>194</v>
      </c>
      <c r="AB94" s="3">
        <f>rough!J85</f>
        <v>73</v>
      </c>
      <c r="AC94" s="3">
        <f>rough!K85</f>
        <v>62</v>
      </c>
      <c r="AD94" s="3">
        <f>rough!L85</f>
        <v>847</v>
      </c>
    </row>
    <row r="95" spans="3:30">
      <c r="C95" s="3" t="s">
        <v>106</v>
      </c>
      <c r="D95" s="3">
        <f>rough!B86</f>
        <v>4645</v>
      </c>
      <c r="F95" s="3">
        <f>rough!M86</f>
        <v>25</v>
      </c>
      <c r="G95" s="3">
        <f>rough!N86</f>
        <v>6</v>
      </c>
      <c r="H95" s="3">
        <f>rough!O86</f>
        <v>3</v>
      </c>
      <c r="I95" s="3">
        <f>rough!P86</f>
        <v>10</v>
      </c>
      <c r="J95" s="3">
        <f>rough!Q86</f>
        <v>10</v>
      </c>
      <c r="K95" s="3">
        <f>rough!R86</f>
        <v>54</v>
      </c>
      <c r="M95" s="3">
        <f>rough!S86</f>
        <v>24</v>
      </c>
      <c r="N95" s="3">
        <f>rough!T86</f>
        <v>12</v>
      </c>
      <c r="O95" s="3">
        <f>rough!U86</f>
        <v>12</v>
      </c>
      <c r="P95" s="3">
        <f>rough!V86</f>
        <v>5</v>
      </c>
      <c r="Q95" s="3">
        <f>rough!W86</f>
        <v>5</v>
      </c>
      <c r="R95" s="3">
        <f>rough!X86</f>
        <v>58</v>
      </c>
      <c r="T95" s="3">
        <f>rough!C86</f>
        <v>19</v>
      </c>
      <c r="U95" s="3">
        <f>rough!D86</f>
        <v>21</v>
      </c>
      <c r="V95" s="3">
        <f>rough!E86</f>
        <v>30</v>
      </c>
      <c r="W95" s="3">
        <f>rough!F86</f>
        <v>141</v>
      </c>
      <c r="X95" s="3">
        <f>rough!G86</f>
        <v>211</v>
      </c>
      <c r="Z95" s="3">
        <f>rough!H86</f>
        <v>0</v>
      </c>
      <c r="AA95" s="3">
        <f>rough!I86</f>
        <v>0</v>
      </c>
      <c r="AB95" s="3">
        <f>rough!J86</f>
        <v>0</v>
      </c>
      <c r="AC95" s="3">
        <f>rough!K86</f>
        <v>0</v>
      </c>
      <c r="AD95" s="3">
        <f>rough!L86</f>
        <v>0</v>
      </c>
    </row>
    <row r="96" spans="3:30">
      <c r="C96" s="3" t="s">
        <v>107</v>
      </c>
      <c r="D96" s="3">
        <f>rough!B87</f>
        <v>28159</v>
      </c>
      <c r="F96" s="3">
        <f>rough!M87</f>
        <v>41</v>
      </c>
      <c r="G96" s="3">
        <f>rough!N87</f>
        <v>15</v>
      </c>
      <c r="H96" s="3">
        <f>rough!O87</f>
        <v>13</v>
      </c>
      <c r="I96" s="3">
        <f>rough!P87</f>
        <v>23</v>
      </c>
      <c r="J96" s="3">
        <f>rough!Q87</f>
        <v>38</v>
      </c>
      <c r="K96" s="3">
        <f>rough!R87</f>
        <v>130</v>
      </c>
      <c r="M96" s="3">
        <f>rough!S87</f>
        <v>20</v>
      </c>
      <c r="N96" s="3">
        <f>rough!T87</f>
        <v>21</v>
      </c>
      <c r="O96" s="3">
        <f>rough!U87</f>
        <v>10</v>
      </c>
      <c r="P96" s="3">
        <f>rough!V87</f>
        <v>10</v>
      </c>
      <c r="Q96" s="3">
        <f>rough!W87</f>
        <v>10</v>
      </c>
      <c r="R96" s="3">
        <f>rough!X87</f>
        <v>71</v>
      </c>
      <c r="T96" s="3">
        <f>rough!C87</f>
        <v>176</v>
      </c>
      <c r="U96" s="3">
        <f>rough!D87</f>
        <v>196</v>
      </c>
      <c r="V96" s="3">
        <f>rough!E87</f>
        <v>107</v>
      </c>
      <c r="W96" s="3">
        <f>rough!F87</f>
        <v>46</v>
      </c>
      <c r="X96" s="3">
        <f>rough!G87</f>
        <v>525</v>
      </c>
      <c r="Z96" s="3">
        <f>rough!H87</f>
        <v>0</v>
      </c>
      <c r="AA96" s="3">
        <f>rough!I87</f>
        <v>0</v>
      </c>
      <c r="AB96" s="3">
        <f>rough!J87</f>
        <v>0</v>
      </c>
      <c r="AC96" s="3">
        <f>rough!K87</f>
        <v>0</v>
      </c>
      <c r="AD96" s="3">
        <f>rough!L87</f>
        <v>0</v>
      </c>
    </row>
    <row r="97" spans="3:31">
      <c r="C97" s="3" t="s">
        <v>108</v>
      </c>
      <c r="D97" s="3">
        <f>rough!B88</f>
        <v>1153</v>
      </c>
      <c r="F97" s="3">
        <f>rough!M88</f>
        <v>16</v>
      </c>
      <c r="G97" s="3">
        <f>rough!N88</f>
        <v>11</v>
      </c>
      <c r="H97" s="3">
        <f>rough!O88</f>
        <v>10</v>
      </c>
      <c r="I97" s="3">
        <f>rough!P88</f>
        <v>0</v>
      </c>
      <c r="J97" s="3">
        <f>rough!Q88</f>
        <v>32</v>
      </c>
      <c r="K97" s="3">
        <f>rough!R88</f>
        <v>69</v>
      </c>
      <c r="M97" s="3">
        <f>rough!S88</f>
        <v>2</v>
      </c>
      <c r="N97" s="3">
        <f>rough!T88</f>
        <v>0</v>
      </c>
      <c r="O97" s="3">
        <f>rough!U88</f>
        <v>0</v>
      </c>
      <c r="P97" s="3">
        <f>rough!V88</f>
        <v>0</v>
      </c>
      <c r="Q97" s="3">
        <f>rough!W88</f>
        <v>0</v>
      </c>
      <c r="R97" s="3">
        <f>rough!X88</f>
        <v>2</v>
      </c>
      <c r="T97" s="3">
        <f>rough!C88</f>
        <v>1</v>
      </c>
      <c r="U97" s="3">
        <f>rough!D88</f>
        <v>4</v>
      </c>
      <c r="V97" s="3">
        <f>rough!E88</f>
        <v>1</v>
      </c>
      <c r="W97" s="3">
        <f>rough!F88</f>
        <v>7</v>
      </c>
      <c r="X97" s="3">
        <f>rough!G88</f>
        <v>13</v>
      </c>
      <c r="Z97" s="3">
        <f>rough!H88</f>
        <v>0</v>
      </c>
      <c r="AA97" s="3">
        <f>rough!I88</f>
        <v>0</v>
      </c>
      <c r="AB97" s="3">
        <f>rough!J88</f>
        <v>0</v>
      </c>
      <c r="AC97" s="3">
        <f>rough!K88</f>
        <v>0</v>
      </c>
      <c r="AD97" s="3">
        <f>rough!L88</f>
        <v>0</v>
      </c>
    </row>
    <row r="98" spans="3:31">
      <c r="C98" s="3" t="s">
        <v>109</v>
      </c>
      <c r="D98" s="3">
        <f>rough!B89</f>
        <v>7221</v>
      </c>
      <c r="F98" s="3">
        <f>rough!M89</f>
        <v>16</v>
      </c>
      <c r="G98" s="3">
        <f>rough!N89</f>
        <v>13</v>
      </c>
      <c r="H98" s="3">
        <f>rough!O89</f>
        <v>21</v>
      </c>
      <c r="I98" s="3">
        <f>rough!P89</f>
        <v>8</v>
      </c>
      <c r="J98" s="3">
        <f>rough!Q89</f>
        <v>18</v>
      </c>
      <c r="K98" s="3">
        <f>rough!R89</f>
        <v>76</v>
      </c>
      <c r="M98" s="3">
        <f>rough!S89</f>
        <v>12</v>
      </c>
      <c r="N98" s="3">
        <f>rough!T89</f>
        <v>6</v>
      </c>
      <c r="O98" s="3">
        <f>rough!U89</f>
        <v>6</v>
      </c>
      <c r="P98" s="3">
        <f>rough!V89</f>
        <v>1</v>
      </c>
      <c r="Q98" s="3">
        <f>rough!W89</f>
        <v>10</v>
      </c>
      <c r="R98" s="3">
        <f>rough!X89</f>
        <v>35</v>
      </c>
      <c r="T98" s="3">
        <f>rough!C89</f>
        <v>21</v>
      </c>
      <c r="U98" s="3">
        <f>rough!D89</f>
        <v>20</v>
      </c>
      <c r="V98" s="3">
        <f>rough!E89</f>
        <v>38</v>
      </c>
      <c r="W98" s="3">
        <f>rough!F89</f>
        <v>24</v>
      </c>
      <c r="X98" s="3">
        <f>rough!G89</f>
        <v>103</v>
      </c>
      <c r="Z98" s="3">
        <f>rough!H89</f>
        <v>0</v>
      </c>
      <c r="AA98" s="3">
        <f>rough!I89</f>
        <v>0</v>
      </c>
      <c r="AB98" s="3">
        <f>rough!J89</f>
        <v>0</v>
      </c>
      <c r="AC98" s="3">
        <f>rough!K89</f>
        <v>0</v>
      </c>
      <c r="AD98" s="3">
        <f>rough!L89</f>
        <v>0</v>
      </c>
    </row>
    <row r="99" spans="3:31">
      <c r="C99" s="3" t="s">
        <v>110</v>
      </c>
      <c r="D99" s="3">
        <f>rough!B90</f>
        <v>20040</v>
      </c>
      <c r="F99" s="3">
        <f>rough!M90</f>
        <v>26</v>
      </c>
      <c r="G99" s="3">
        <f>rough!N90</f>
        <v>15</v>
      </c>
      <c r="H99" s="3">
        <f>rough!O90</f>
        <v>11</v>
      </c>
      <c r="I99" s="3">
        <f>rough!P90</f>
        <v>12</v>
      </c>
      <c r="J99" s="3">
        <f>rough!Q90</f>
        <v>167</v>
      </c>
      <c r="K99" s="3">
        <f>rough!R90</f>
        <v>231</v>
      </c>
      <c r="M99" s="3">
        <f>rough!S90</f>
        <v>36</v>
      </c>
      <c r="N99" s="3">
        <f>rough!T90</f>
        <v>44</v>
      </c>
      <c r="O99" s="3">
        <f>rough!U90</f>
        <v>24</v>
      </c>
      <c r="P99" s="3">
        <f>rough!V90</f>
        <v>10</v>
      </c>
      <c r="Q99" s="3">
        <f>rough!W90</f>
        <v>17</v>
      </c>
      <c r="R99" s="3">
        <f>rough!X90</f>
        <v>131</v>
      </c>
      <c r="T99" s="3">
        <f>rough!C90</f>
        <v>54</v>
      </c>
      <c r="U99" s="3">
        <f>rough!D90</f>
        <v>69</v>
      </c>
      <c r="V99" s="3">
        <f>rough!E90</f>
        <v>82</v>
      </c>
      <c r="W99" s="3">
        <f>rough!F90</f>
        <v>86</v>
      </c>
      <c r="X99" s="3">
        <f>rough!G90</f>
        <v>291</v>
      </c>
      <c r="Z99" s="3">
        <f>rough!H90</f>
        <v>0</v>
      </c>
      <c r="AA99" s="3">
        <f>rough!I90</f>
        <v>1</v>
      </c>
      <c r="AB99" s="3">
        <f>rough!J90</f>
        <v>1</v>
      </c>
      <c r="AC99" s="3">
        <f>rough!K90</f>
        <v>9</v>
      </c>
      <c r="AD99" s="3">
        <f>rough!L90</f>
        <v>11</v>
      </c>
    </row>
    <row r="100" spans="3:31">
      <c r="C100" s="3" t="s">
        <v>111</v>
      </c>
      <c r="D100" s="3">
        <f>rough!B91</f>
        <v>20888</v>
      </c>
      <c r="F100" s="3">
        <f>rough!M91</f>
        <v>40</v>
      </c>
      <c r="G100" s="3">
        <f>rough!N91</f>
        <v>32</v>
      </c>
      <c r="H100" s="3">
        <f>rough!O91</f>
        <v>31</v>
      </c>
      <c r="I100" s="3">
        <f>rough!P91</f>
        <v>20</v>
      </c>
      <c r="J100" s="3">
        <f>rough!Q91</f>
        <v>116</v>
      </c>
      <c r="K100" s="3">
        <f>rough!R91</f>
        <v>239</v>
      </c>
      <c r="M100" s="3">
        <f>rough!S91</f>
        <v>133</v>
      </c>
      <c r="N100" s="3">
        <f>rough!T91</f>
        <v>51</v>
      </c>
      <c r="O100" s="3">
        <f>rough!U91</f>
        <v>32</v>
      </c>
      <c r="P100" s="3">
        <f>rough!V91</f>
        <v>16</v>
      </c>
      <c r="Q100" s="3">
        <f>rough!W91</f>
        <v>48</v>
      </c>
      <c r="R100" s="3">
        <f>rough!X91</f>
        <v>280</v>
      </c>
      <c r="T100" s="3">
        <f>rough!C91</f>
        <v>109</v>
      </c>
      <c r="U100" s="3">
        <f>rough!D91</f>
        <v>59</v>
      </c>
      <c r="V100" s="3">
        <f>rough!E91</f>
        <v>90</v>
      </c>
      <c r="W100" s="3">
        <f>rough!F91</f>
        <v>159</v>
      </c>
      <c r="X100" s="3">
        <f>rough!G91</f>
        <v>417</v>
      </c>
      <c r="Z100" s="3">
        <f>rough!H91</f>
        <v>1</v>
      </c>
      <c r="AA100" s="3">
        <f>rough!I91</f>
        <v>4</v>
      </c>
      <c r="AB100" s="3">
        <f>rough!J91</f>
        <v>1</v>
      </c>
      <c r="AC100" s="3">
        <f>rough!K91</f>
        <v>1</v>
      </c>
      <c r="AD100" s="3">
        <f>rough!L91</f>
        <v>7</v>
      </c>
    </row>
    <row r="101" spans="3:31">
      <c r="C101" s="3" t="s">
        <v>112</v>
      </c>
      <c r="D101" s="3">
        <f>rough!B92</f>
        <v>150532</v>
      </c>
      <c r="F101" s="3">
        <f>rough!M92</f>
        <v>232</v>
      </c>
      <c r="G101" s="3">
        <f>rough!N92</f>
        <v>103</v>
      </c>
      <c r="H101" s="3">
        <f>rough!O92</f>
        <v>203</v>
      </c>
      <c r="I101" s="3">
        <f>rough!P92</f>
        <v>195</v>
      </c>
      <c r="J101" s="3">
        <f>rough!Q92</f>
        <v>1096</v>
      </c>
      <c r="K101" s="3">
        <f>rough!R92</f>
        <v>1829</v>
      </c>
      <c r="M101" s="3">
        <f>rough!S92</f>
        <v>332</v>
      </c>
      <c r="N101" s="3">
        <f>rough!T92</f>
        <v>167</v>
      </c>
      <c r="O101" s="3">
        <f>rough!U92</f>
        <v>183</v>
      </c>
      <c r="P101" s="3">
        <f>rough!V92</f>
        <v>157</v>
      </c>
      <c r="Q101" s="3">
        <f>rough!W92</f>
        <v>1890</v>
      </c>
      <c r="R101" s="3">
        <f>rough!X92</f>
        <v>2729</v>
      </c>
      <c r="T101" s="3">
        <f>rough!C92</f>
        <v>779</v>
      </c>
      <c r="U101" s="3">
        <f>rough!D92</f>
        <v>408</v>
      </c>
      <c r="V101" s="3">
        <f>rough!E92</f>
        <v>268</v>
      </c>
      <c r="W101" s="3">
        <f>rough!F92</f>
        <v>306</v>
      </c>
      <c r="X101" s="3">
        <f>rough!G92</f>
        <v>1761</v>
      </c>
      <c r="Z101" s="3">
        <f>rough!H92</f>
        <v>20</v>
      </c>
      <c r="AA101" s="3">
        <f>rough!I92</f>
        <v>35</v>
      </c>
      <c r="AB101" s="3">
        <f>rough!J92</f>
        <v>18</v>
      </c>
      <c r="AC101" s="3">
        <f>rough!K92</f>
        <v>12</v>
      </c>
      <c r="AD101" s="3">
        <f>rough!L92</f>
        <v>85</v>
      </c>
    </row>
    <row r="102" spans="3:31">
      <c r="C102" s="6" t="s">
        <v>113</v>
      </c>
      <c r="D102" s="3">
        <f>rough!B93</f>
        <v>126679</v>
      </c>
      <c r="F102" s="3">
        <f>rough!M93</f>
        <v>143</v>
      </c>
      <c r="G102" s="3">
        <f>rough!N93</f>
        <v>60</v>
      </c>
      <c r="H102" s="3">
        <f>rough!O93</f>
        <v>82</v>
      </c>
      <c r="I102" s="3">
        <f>rough!P93</f>
        <v>87</v>
      </c>
      <c r="J102" s="3">
        <f>rough!Q93</f>
        <v>154</v>
      </c>
      <c r="K102" s="3">
        <f>rough!R93</f>
        <v>526</v>
      </c>
      <c r="M102" s="3">
        <f>rough!S93</f>
        <v>648</v>
      </c>
      <c r="N102" s="3">
        <f>rough!T93</f>
        <v>355</v>
      </c>
      <c r="O102" s="3">
        <f>rough!U93</f>
        <v>274</v>
      </c>
      <c r="P102" s="3">
        <f>rough!V93</f>
        <v>133</v>
      </c>
      <c r="Q102" s="3">
        <f>rough!W93</f>
        <v>223</v>
      </c>
      <c r="R102" s="3">
        <f>rough!X93</f>
        <v>1633</v>
      </c>
      <c r="T102" s="3">
        <f>rough!C93</f>
        <v>429</v>
      </c>
      <c r="U102" s="3">
        <f>rough!D93</f>
        <v>291</v>
      </c>
      <c r="V102" s="3">
        <f>rough!E93</f>
        <v>349</v>
      </c>
      <c r="W102" s="3">
        <f>rough!F93</f>
        <v>310</v>
      </c>
      <c r="X102" s="3">
        <f>rough!G93</f>
        <v>1379</v>
      </c>
      <c r="Z102" s="3">
        <f>rough!H93</f>
        <v>0</v>
      </c>
      <c r="AA102" s="3">
        <f>rough!I93</f>
        <v>0</v>
      </c>
      <c r="AB102" s="3">
        <f>rough!J93</f>
        <v>0</v>
      </c>
      <c r="AC102" s="3">
        <f>rough!K93</f>
        <v>0</v>
      </c>
      <c r="AD102" s="3">
        <f>rough!L93</f>
        <v>0</v>
      </c>
      <c r="AE102" s="6"/>
    </row>
    <row r="103" spans="3:31">
      <c r="C103" s="3" t="s">
        <v>114</v>
      </c>
      <c r="D103" s="3">
        <f>rough!B94</f>
        <v>33448</v>
      </c>
      <c r="F103" s="3">
        <f>rough!M94</f>
        <v>76</v>
      </c>
      <c r="G103" s="3">
        <f>rough!N94</f>
        <v>38</v>
      </c>
      <c r="H103" s="3">
        <f>rough!O94</f>
        <v>90</v>
      </c>
      <c r="I103" s="3">
        <f>rough!P94</f>
        <v>62</v>
      </c>
      <c r="J103" s="3">
        <f>rough!Q94</f>
        <v>272</v>
      </c>
      <c r="K103" s="3">
        <f>rough!R94</f>
        <v>538</v>
      </c>
      <c r="M103" s="3">
        <f>rough!S94</f>
        <v>1</v>
      </c>
      <c r="N103" s="3">
        <f>rough!T94</f>
        <v>0</v>
      </c>
      <c r="O103" s="3">
        <f>rough!U94</f>
        <v>0</v>
      </c>
      <c r="P103" s="3">
        <f>rough!V94</f>
        <v>0</v>
      </c>
      <c r="Q103" s="3">
        <f>rough!W94</f>
        <v>0</v>
      </c>
      <c r="R103" s="3">
        <f>rough!X94</f>
        <v>1</v>
      </c>
      <c r="T103" s="3">
        <f>rough!C94</f>
        <v>44</v>
      </c>
      <c r="U103" s="3">
        <f>rough!D94</f>
        <v>66</v>
      </c>
      <c r="V103" s="3">
        <f>rough!E94</f>
        <v>94</v>
      </c>
      <c r="W103" s="3">
        <f>rough!F94</f>
        <v>86</v>
      </c>
      <c r="X103" s="3">
        <f>rough!G94</f>
        <v>290</v>
      </c>
      <c r="Z103" s="3">
        <f>rough!H94</f>
        <v>0</v>
      </c>
      <c r="AA103" s="3">
        <f>rough!I94</f>
        <v>0</v>
      </c>
      <c r="AB103" s="3">
        <f>rough!J94</f>
        <v>0</v>
      </c>
      <c r="AC103" s="3">
        <f>rough!K94</f>
        <v>0</v>
      </c>
      <c r="AD103" s="3">
        <f>rough!L94</f>
        <v>0</v>
      </c>
    </row>
    <row r="104" spans="3:31">
      <c r="C104" s="3" t="s">
        <v>115</v>
      </c>
      <c r="D104" s="3">
        <f>rough!B95</f>
        <v>195166</v>
      </c>
      <c r="F104" s="3">
        <f>rough!M95</f>
        <v>322</v>
      </c>
      <c r="G104" s="3">
        <f>rough!N95</f>
        <v>201</v>
      </c>
      <c r="H104" s="3">
        <f>rough!O95</f>
        <v>210</v>
      </c>
      <c r="I104" s="3">
        <f>rough!P95</f>
        <v>138</v>
      </c>
      <c r="J104" s="3">
        <f>rough!Q95</f>
        <v>1196</v>
      </c>
      <c r="K104" s="3">
        <f>rough!R95</f>
        <v>2067</v>
      </c>
      <c r="M104" s="3">
        <f>rough!S95</f>
        <v>518</v>
      </c>
      <c r="N104" s="3">
        <f>rough!T95</f>
        <v>325</v>
      </c>
      <c r="O104" s="3">
        <f>rough!U95</f>
        <v>319</v>
      </c>
      <c r="P104" s="3">
        <f>rough!V95</f>
        <v>137</v>
      </c>
      <c r="Q104" s="3">
        <f>rough!W95</f>
        <v>889</v>
      </c>
      <c r="R104" s="3">
        <f>rough!X95</f>
        <v>2188</v>
      </c>
      <c r="T104" s="3">
        <f>rough!C95</f>
        <v>95</v>
      </c>
      <c r="U104" s="3">
        <f>rough!D95</f>
        <v>134</v>
      </c>
      <c r="V104" s="3">
        <f>rough!E95</f>
        <v>292</v>
      </c>
      <c r="W104" s="3">
        <f>rough!F95</f>
        <v>358</v>
      </c>
      <c r="X104" s="3">
        <f>rough!G95</f>
        <v>879</v>
      </c>
      <c r="Z104" s="3">
        <f>rough!H95</f>
        <v>16</v>
      </c>
      <c r="AA104" s="3">
        <f>rough!I95</f>
        <v>52</v>
      </c>
      <c r="AB104" s="3">
        <f>rough!J95</f>
        <v>33</v>
      </c>
      <c r="AC104" s="3">
        <f>rough!K95</f>
        <v>18</v>
      </c>
      <c r="AD104" s="3">
        <f>rough!L95</f>
        <v>119</v>
      </c>
    </row>
    <row r="105" spans="3:31">
      <c r="C105" s="3" t="s">
        <v>116</v>
      </c>
      <c r="D105" s="3">
        <f>rough!B96</f>
        <v>31953</v>
      </c>
      <c r="F105" s="3">
        <f>rough!M96</f>
        <v>34</v>
      </c>
      <c r="G105" s="3">
        <f>rough!N96</f>
        <v>16</v>
      </c>
      <c r="H105" s="3">
        <f>rough!O96</f>
        <v>42</v>
      </c>
      <c r="I105" s="3">
        <f>rough!P96</f>
        <v>14</v>
      </c>
      <c r="J105" s="3">
        <f>rough!Q96</f>
        <v>148</v>
      </c>
      <c r="K105" s="3">
        <f>rough!R96</f>
        <v>254</v>
      </c>
      <c r="M105" s="3">
        <f>rough!S96</f>
        <v>120</v>
      </c>
      <c r="N105" s="3">
        <f>rough!T96</f>
        <v>83</v>
      </c>
      <c r="O105" s="3">
        <f>rough!U96</f>
        <v>48</v>
      </c>
      <c r="P105" s="3">
        <f>rough!V96</f>
        <v>15</v>
      </c>
      <c r="Q105" s="3">
        <f>rough!W96</f>
        <v>15</v>
      </c>
      <c r="R105" s="3">
        <f>rough!X96</f>
        <v>281</v>
      </c>
      <c r="T105" s="3">
        <f>rough!C96</f>
        <v>56</v>
      </c>
      <c r="U105" s="3">
        <f>rough!D96</f>
        <v>51</v>
      </c>
      <c r="V105" s="3">
        <f>rough!E96</f>
        <v>66</v>
      </c>
      <c r="W105" s="3">
        <f>rough!F96</f>
        <v>103</v>
      </c>
      <c r="X105" s="3">
        <f>rough!G96</f>
        <v>276</v>
      </c>
      <c r="Z105" s="3">
        <f>rough!H96</f>
        <v>2</v>
      </c>
      <c r="AA105" s="3">
        <f>rough!I96</f>
        <v>3</v>
      </c>
      <c r="AB105" s="3">
        <f>rough!J96</f>
        <v>4</v>
      </c>
      <c r="AC105" s="3">
        <f>rough!K96</f>
        <v>4</v>
      </c>
      <c r="AD105" s="3">
        <f>rough!L96</f>
        <v>13</v>
      </c>
    </row>
    <row r="106" spans="3:31">
      <c r="C106" s="3" t="s">
        <v>117</v>
      </c>
      <c r="D106" s="3">
        <f>rough!B97</f>
        <v>2828</v>
      </c>
      <c r="F106" s="3">
        <f>rough!M97</f>
        <v>7</v>
      </c>
      <c r="G106" s="3">
        <f>rough!N97</f>
        <v>2</v>
      </c>
      <c r="H106" s="3">
        <f>rough!O97</f>
        <v>4</v>
      </c>
      <c r="I106" s="3">
        <f>rough!P97</f>
        <v>3</v>
      </c>
      <c r="J106" s="3">
        <f>rough!Q97</f>
        <v>6</v>
      </c>
      <c r="K106" s="3">
        <f>rough!R97</f>
        <v>22</v>
      </c>
      <c r="M106" s="3">
        <f>rough!S97</f>
        <v>0</v>
      </c>
      <c r="N106" s="3">
        <f>rough!T97</f>
        <v>0</v>
      </c>
      <c r="O106" s="3">
        <f>rough!U97</f>
        <v>0</v>
      </c>
      <c r="P106" s="3">
        <f>rough!V97</f>
        <v>0</v>
      </c>
      <c r="Q106" s="3">
        <f>rough!W97</f>
        <v>0</v>
      </c>
      <c r="R106" s="3">
        <f>rough!X97</f>
        <v>0</v>
      </c>
      <c r="T106" s="3">
        <f>rough!C97</f>
        <v>4</v>
      </c>
      <c r="U106" s="3">
        <f>rough!D97</f>
        <v>0</v>
      </c>
      <c r="V106" s="3">
        <f>rough!E97</f>
        <v>1</v>
      </c>
      <c r="W106" s="3">
        <f>rough!F97</f>
        <v>5</v>
      </c>
      <c r="X106" s="3">
        <f>rough!G97</f>
        <v>10</v>
      </c>
      <c r="Z106" s="3">
        <f>rough!H97</f>
        <v>0</v>
      </c>
      <c r="AA106" s="3">
        <f>rough!I97</f>
        <v>0</v>
      </c>
      <c r="AB106" s="3">
        <f>rough!J97</f>
        <v>0</v>
      </c>
      <c r="AC106" s="3">
        <f>rough!K97</f>
        <v>0</v>
      </c>
      <c r="AD106" s="3">
        <f>rough!L97</f>
        <v>0</v>
      </c>
    </row>
    <row r="107" spans="3:31">
      <c r="C107" s="3" t="s">
        <v>118</v>
      </c>
      <c r="D107" s="3">
        <f>rough!B98</f>
        <v>8644</v>
      </c>
      <c r="F107" s="3">
        <f>rough!M98</f>
        <v>23</v>
      </c>
      <c r="G107" s="3">
        <f>rough!N98</f>
        <v>25</v>
      </c>
      <c r="H107" s="3">
        <f>rough!O98</f>
        <v>46</v>
      </c>
      <c r="I107" s="3">
        <f>rough!P98</f>
        <v>13</v>
      </c>
      <c r="J107" s="3">
        <f>rough!Q98</f>
        <v>82</v>
      </c>
      <c r="K107" s="3">
        <f>rough!R98</f>
        <v>189</v>
      </c>
      <c r="M107" s="3">
        <f>rough!S98</f>
        <v>33</v>
      </c>
      <c r="N107" s="3">
        <f>rough!T98</f>
        <v>13</v>
      </c>
      <c r="O107" s="3">
        <f>rough!U98</f>
        <v>14</v>
      </c>
      <c r="P107" s="3">
        <f>rough!V98</f>
        <v>6</v>
      </c>
      <c r="Q107" s="3">
        <f>rough!W98</f>
        <v>17</v>
      </c>
      <c r="R107" s="3">
        <f>rough!X98</f>
        <v>83</v>
      </c>
      <c r="T107" s="3">
        <f>rough!C98</f>
        <v>8</v>
      </c>
      <c r="U107" s="3">
        <f>rough!D98</f>
        <v>6</v>
      </c>
      <c r="V107" s="3">
        <f>rough!E98</f>
        <v>8</v>
      </c>
      <c r="W107" s="3">
        <f>rough!F98</f>
        <v>4</v>
      </c>
      <c r="X107" s="3">
        <f>rough!G98</f>
        <v>26</v>
      </c>
      <c r="Z107" s="3">
        <f>rough!H98</f>
        <v>0</v>
      </c>
      <c r="AA107" s="3">
        <f>rough!I98</f>
        <v>0</v>
      </c>
      <c r="AB107" s="3">
        <f>rough!J98</f>
        <v>0</v>
      </c>
      <c r="AC107" s="3">
        <f>rough!K98</f>
        <v>0</v>
      </c>
      <c r="AD107" s="3">
        <f>rough!L98</f>
        <v>0</v>
      </c>
    </row>
    <row r="108" spans="3:31">
      <c r="C108" s="3" t="s">
        <v>119</v>
      </c>
      <c r="D108" s="3">
        <f>rough!B99</f>
        <v>5006</v>
      </c>
      <c r="F108" s="3">
        <f>rough!M99</f>
        <v>4</v>
      </c>
      <c r="G108" s="3">
        <f>rough!N99</f>
        <v>5</v>
      </c>
      <c r="H108" s="3">
        <f>rough!O99</f>
        <v>5</v>
      </c>
      <c r="I108" s="3">
        <f>rough!P99</f>
        <v>2</v>
      </c>
      <c r="J108" s="3">
        <f>rough!Q99</f>
        <v>22</v>
      </c>
      <c r="K108" s="3">
        <f>rough!R99</f>
        <v>38</v>
      </c>
      <c r="M108" s="3">
        <f>rough!S99</f>
        <v>14</v>
      </c>
      <c r="N108" s="3">
        <f>rough!T99</f>
        <v>10</v>
      </c>
      <c r="O108" s="3">
        <f>rough!U99</f>
        <v>7</v>
      </c>
      <c r="P108" s="3">
        <f>rough!V99</f>
        <v>7</v>
      </c>
      <c r="Q108" s="3">
        <f>rough!W99</f>
        <v>8</v>
      </c>
      <c r="R108" s="3">
        <f>rough!X99</f>
        <v>46</v>
      </c>
      <c r="T108" s="3">
        <f>rough!C99</f>
        <v>12</v>
      </c>
      <c r="U108" s="3">
        <f>rough!D99</f>
        <v>1</v>
      </c>
      <c r="V108" s="3">
        <f>rough!E99</f>
        <v>5</v>
      </c>
      <c r="W108" s="3">
        <f>rough!F99</f>
        <v>9</v>
      </c>
      <c r="X108" s="3">
        <f>rough!G99</f>
        <v>27</v>
      </c>
      <c r="Z108" s="3">
        <f>rough!H99</f>
        <v>1</v>
      </c>
      <c r="AA108" s="3">
        <f>rough!I99</f>
        <v>0</v>
      </c>
      <c r="AB108" s="3">
        <f>rough!J99</f>
        <v>0</v>
      </c>
      <c r="AC108" s="3">
        <f>rough!K99</f>
        <v>1</v>
      </c>
      <c r="AD108" s="3">
        <f>rough!L99</f>
        <v>2</v>
      </c>
    </row>
    <row r="109" spans="3:31">
      <c r="C109" s="3" t="s">
        <v>120</v>
      </c>
      <c r="D109" s="3">
        <f>rough!B100</f>
        <v>3417</v>
      </c>
      <c r="F109" s="3">
        <f>rough!M100</f>
        <v>9</v>
      </c>
      <c r="G109" s="3">
        <f>rough!N100</f>
        <v>1</v>
      </c>
      <c r="H109" s="3">
        <f>rough!O100</f>
        <v>4</v>
      </c>
      <c r="I109" s="3">
        <f>rough!P100</f>
        <v>2</v>
      </c>
      <c r="J109" s="3">
        <f>rough!Q100</f>
        <v>35</v>
      </c>
      <c r="K109" s="3">
        <f>rough!R100</f>
        <v>51</v>
      </c>
      <c r="M109" s="3">
        <f>rough!S100</f>
        <v>10</v>
      </c>
      <c r="N109" s="3">
        <f>rough!T100</f>
        <v>4</v>
      </c>
      <c r="O109" s="3">
        <f>rough!U100</f>
        <v>3</v>
      </c>
      <c r="P109" s="3">
        <f>rough!V100</f>
        <v>1</v>
      </c>
      <c r="Q109" s="3">
        <f>rough!W100</f>
        <v>15</v>
      </c>
      <c r="R109" s="3">
        <f>rough!X100</f>
        <v>33</v>
      </c>
      <c r="T109" s="3">
        <f>rough!C100</f>
        <v>17</v>
      </c>
      <c r="U109" s="3">
        <f>rough!D100</f>
        <v>4</v>
      </c>
      <c r="V109" s="3">
        <f>rough!E100</f>
        <v>2</v>
      </c>
      <c r="W109" s="3">
        <f>rough!F100</f>
        <v>13</v>
      </c>
      <c r="X109" s="3">
        <f>rough!G100</f>
        <v>36</v>
      </c>
      <c r="Z109" s="3">
        <f>rough!H100</f>
        <v>0</v>
      </c>
      <c r="AA109" s="3">
        <f>rough!I100</f>
        <v>0</v>
      </c>
      <c r="AB109" s="3">
        <f>rough!J100</f>
        <v>0</v>
      </c>
      <c r="AC109" s="3">
        <f>rough!K100</f>
        <v>0</v>
      </c>
      <c r="AD109" s="3">
        <f>rough!L100</f>
        <v>0</v>
      </c>
    </row>
    <row r="110" spans="3:31">
      <c r="C110" s="3" t="s">
        <v>121</v>
      </c>
      <c r="D110" s="3">
        <f>rough!B101</f>
        <v>58670</v>
      </c>
      <c r="F110" s="3">
        <f>rough!M101</f>
        <v>95</v>
      </c>
      <c r="G110" s="3">
        <f>rough!N101</f>
        <v>78</v>
      </c>
      <c r="H110" s="3">
        <f>rough!O101</f>
        <v>114</v>
      </c>
      <c r="I110" s="3">
        <f>rough!P101</f>
        <v>67</v>
      </c>
      <c r="J110" s="3">
        <f>rough!Q101</f>
        <v>228</v>
      </c>
      <c r="K110" s="3">
        <f>rough!R101</f>
        <v>582</v>
      </c>
      <c r="M110" s="3">
        <f>rough!S101</f>
        <v>236</v>
      </c>
      <c r="N110" s="3">
        <f>rough!T101</f>
        <v>161</v>
      </c>
      <c r="O110" s="3">
        <f>rough!U101</f>
        <v>144</v>
      </c>
      <c r="P110" s="3">
        <f>rough!V101</f>
        <v>99</v>
      </c>
      <c r="Q110" s="3">
        <f>rough!W101</f>
        <v>254</v>
      </c>
      <c r="R110" s="3">
        <f>rough!X101</f>
        <v>894</v>
      </c>
      <c r="T110" s="3">
        <f>rough!C101</f>
        <v>181</v>
      </c>
      <c r="U110" s="3">
        <f>rough!D101</f>
        <v>141</v>
      </c>
      <c r="V110" s="3">
        <f>rough!E101</f>
        <v>191</v>
      </c>
      <c r="W110" s="3">
        <f>rough!F101</f>
        <v>499</v>
      </c>
      <c r="X110" s="3">
        <f>rough!G101</f>
        <v>1012</v>
      </c>
      <c r="Z110" s="3">
        <f>rough!H101</f>
        <v>5</v>
      </c>
      <c r="AA110" s="3">
        <f>rough!I101</f>
        <v>9</v>
      </c>
      <c r="AB110" s="3">
        <f>rough!J101</f>
        <v>2</v>
      </c>
      <c r="AC110" s="3">
        <f>rough!K101</f>
        <v>3</v>
      </c>
      <c r="AD110" s="3">
        <f>rough!L101</f>
        <v>19</v>
      </c>
    </row>
    <row r="111" spans="3:31">
      <c r="C111" s="3" t="s">
        <v>122</v>
      </c>
      <c r="D111" s="3">
        <f>rough!B102</f>
        <v>5009302</v>
      </c>
      <c r="F111" s="3">
        <f>rough!M102</f>
        <v>7662</v>
      </c>
      <c r="G111" s="3">
        <f>rough!N102</f>
        <v>8291</v>
      </c>
      <c r="H111" s="3">
        <f>rough!O102</f>
        <v>17724</v>
      </c>
      <c r="I111" s="3">
        <f>rough!P102</f>
        <v>13140</v>
      </c>
      <c r="J111" s="3">
        <f>rough!Q102</f>
        <v>22391</v>
      </c>
      <c r="K111" s="3">
        <f>rough!R102</f>
        <v>69208</v>
      </c>
      <c r="M111" s="3">
        <f>rough!S102</f>
        <v>8701</v>
      </c>
      <c r="N111" s="3">
        <f>rough!T102</f>
        <v>9942</v>
      </c>
      <c r="O111" s="3">
        <f>rough!U102</f>
        <v>18177</v>
      </c>
      <c r="P111" s="3">
        <f>rough!V102</f>
        <v>7063</v>
      </c>
      <c r="Q111" s="3">
        <f>rough!W102</f>
        <v>4897</v>
      </c>
      <c r="R111" s="3">
        <f>rough!X102</f>
        <v>48780</v>
      </c>
      <c r="T111" s="3">
        <f>rough!C102</f>
        <v>14851</v>
      </c>
      <c r="U111" s="3">
        <f>rough!D102</f>
        <v>11965</v>
      </c>
      <c r="V111" s="3">
        <f>rough!E102</f>
        <v>13666</v>
      </c>
      <c r="W111" s="3">
        <f>rough!F102</f>
        <v>11434</v>
      </c>
      <c r="X111" s="3">
        <f>rough!G102</f>
        <v>51916</v>
      </c>
      <c r="Z111" s="3">
        <f>rough!H102</f>
        <v>444</v>
      </c>
      <c r="AA111" s="3">
        <f>rough!I102</f>
        <v>666</v>
      </c>
      <c r="AB111" s="3">
        <f>rough!J102</f>
        <v>721</v>
      </c>
      <c r="AC111" s="3">
        <f>rough!K102</f>
        <v>742</v>
      </c>
      <c r="AD111" s="3">
        <f>rough!L102</f>
        <v>2573</v>
      </c>
    </row>
    <row r="112" spans="3:31">
      <c r="C112" s="3" t="s">
        <v>123</v>
      </c>
      <c r="D112" s="3">
        <f>rough!B103</f>
        <v>71370</v>
      </c>
      <c r="F112" s="3">
        <f>rough!M103</f>
        <v>177</v>
      </c>
      <c r="G112" s="3">
        <f>rough!N103</f>
        <v>110</v>
      </c>
      <c r="H112" s="3">
        <f>rough!O103</f>
        <v>151</v>
      </c>
      <c r="I112" s="3">
        <f>rough!P103</f>
        <v>90</v>
      </c>
      <c r="J112" s="3">
        <f>rough!Q103</f>
        <v>255</v>
      </c>
      <c r="K112" s="3">
        <f>rough!R103</f>
        <v>783</v>
      </c>
      <c r="M112" s="3">
        <f>rough!S103</f>
        <v>195</v>
      </c>
      <c r="N112" s="3">
        <f>rough!T103</f>
        <v>161</v>
      </c>
      <c r="O112" s="3">
        <f>rough!U103</f>
        <v>143</v>
      </c>
      <c r="P112" s="3">
        <f>rough!V103</f>
        <v>64</v>
      </c>
      <c r="Q112" s="3">
        <f>rough!W103</f>
        <v>120</v>
      </c>
      <c r="R112" s="3">
        <f>rough!X103</f>
        <v>683</v>
      </c>
      <c r="T112" s="3">
        <f>rough!C103</f>
        <v>221</v>
      </c>
      <c r="U112" s="3">
        <f>rough!D103</f>
        <v>190</v>
      </c>
      <c r="V112" s="3">
        <f>rough!E103</f>
        <v>92</v>
      </c>
      <c r="W112" s="3">
        <f>rough!F103</f>
        <v>144</v>
      </c>
      <c r="X112" s="3">
        <f>rough!G103</f>
        <v>647</v>
      </c>
      <c r="Z112" s="3">
        <f>rough!H103</f>
        <v>0</v>
      </c>
      <c r="AA112" s="3">
        <f>rough!I103</f>
        <v>0</v>
      </c>
      <c r="AB112" s="3">
        <f>rough!J103</f>
        <v>0</v>
      </c>
      <c r="AC112" s="3">
        <f>rough!K103</f>
        <v>0</v>
      </c>
      <c r="AD112" s="3">
        <f>rough!L103</f>
        <v>0</v>
      </c>
    </row>
    <row r="113" spans="3:30">
      <c r="C113" s="3" t="s">
        <v>124</v>
      </c>
      <c r="D113" s="3">
        <f>rough!B104</f>
        <v>4996</v>
      </c>
      <c r="F113" s="3">
        <f>rough!M104</f>
        <v>0</v>
      </c>
      <c r="G113" s="3">
        <f>rough!N104</f>
        <v>0</v>
      </c>
      <c r="H113" s="3">
        <f>rough!O104</f>
        <v>1</v>
      </c>
      <c r="I113" s="3">
        <f>rough!P104</f>
        <v>3</v>
      </c>
      <c r="J113" s="3">
        <f>rough!Q104</f>
        <v>3</v>
      </c>
      <c r="K113" s="3">
        <f>rough!R104</f>
        <v>7</v>
      </c>
      <c r="M113" s="3">
        <f>rough!S104</f>
        <v>1</v>
      </c>
      <c r="N113" s="3">
        <f>rough!T104</f>
        <v>0</v>
      </c>
      <c r="O113" s="3">
        <f>rough!U104</f>
        <v>3</v>
      </c>
      <c r="P113" s="3">
        <f>rough!V104</f>
        <v>0</v>
      </c>
      <c r="Q113" s="3">
        <f>rough!W104</f>
        <v>2</v>
      </c>
      <c r="R113" s="3">
        <f>rough!X104</f>
        <v>6</v>
      </c>
      <c r="T113" s="3">
        <f>rough!C104</f>
        <v>1</v>
      </c>
      <c r="U113" s="3">
        <f>rough!D104</f>
        <v>1</v>
      </c>
      <c r="V113" s="3">
        <f>rough!E104</f>
        <v>1</v>
      </c>
      <c r="W113" s="3">
        <f>rough!F104</f>
        <v>0</v>
      </c>
      <c r="X113" s="3">
        <f>rough!G104</f>
        <v>3</v>
      </c>
      <c r="Z113" s="3">
        <f>rough!H104</f>
        <v>0</v>
      </c>
      <c r="AA113" s="3">
        <f>rough!I104</f>
        <v>0</v>
      </c>
      <c r="AB113" s="3">
        <f>rough!J104</f>
        <v>0</v>
      </c>
      <c r="AC113" s="3">
        <f>rough!K104</f>
        <v>0</v>
      </c>
      <c r="AD113" s="3">
        <f>rough!L104</f>
        <v>0</v>
      </c>
    </row>
    <row r="114" spans="3:30">
      <c r="C114" s="3" t="s">
        <v>125</v>
      </c>
      <c r="D114" s="3">
        <f>rough!B105</f>
        <v>5435</v>
      </c>
      <c r="F114" s="3">
        <f>rough!M105</f>
        <v>7</v>
      </c>
      <c r="G114" s="3">
        <f>rough!N105</f>
        <v>6</v>
      </c>
      <c r="H114" s="3">
        <f>rough!O105</f>
        <v>9</v>
      </c>
      <c r="I114" s="3">
        <f>rough!P105</f>
        <v>12</v>
      </c>
      <c r="J114" s="3">
        <f>rough!Q105</f>
        <v>30</v>
      </c>
      <c r="K114" s="3">
        <f>rough!R105</f>
        <v>64</v>
      </c>
      <c r="M114" s="3">
        <f>rough!S105</f>
        <v>29</v>
      </c>
      <c r="N114" s="3">
        <f>rough!T105</f>
        <v>14</v>
      </c>
      <c r="O114" s="3">
        <f>rough!U105</f>
        <v>8</v>
      </c>
      <c r="P114" s="3">
        <f>rough!V105</f>
        <v>6</v>
      </c>
      <c r="Q114" s="3">
        <f>rough!W105</f>
        <v>22</v>
      </c>
      <c r="R114" s="3">
        <f>rough!X105</f>
        <v>79</v>
      </c>
      <c r="T114" s="3">
        <f>rough!C105</f>
        <v>26</v>
      </c>
      <c r="U114" s="3">
        <f>rough!D105</f>
        <v>7</v>
      </c>
      <c r="V114" s="3">
        <f>rough!E105</f>
        <v>22</v>
      </c>
      <c r="W114" s="3">
        <f>rough!F105</f>
        <v>14</v>
      </c>
      <c r="X114" s="3">
        <f>rough!G105</f>
        <v>69</v>
      </c>
      <c r="Z114" s="3">
        <f>rough!H105</f>
        <v>0</v>
      </c>
      <c r="AA114" s="3">
        <f>rough!I105</f>
        <v>1</v>
      </c>
      <c r="AB114" s="3">
        <f>rough!J105</f>
        <v>0</v>
      </c>
      <c r="AC114" s="3">
        <f>rough!K105</f>
        <v>1</v>
      </c>
      <c r="AD114" s="3">
        <f>rough!L105</f>
        <v>2</v>
      </c>
    </row>
    <row r="115" spans="3:30">
      <c r="C115" s="3" t="s">
        <v>126</v>
      </c>
      <c r="D115" s="3">
        <f>rough!B106</f>
        <v>292029</v>
      </c>
      <c r="F115" s="3">
        <f>rough!M106</f>
        <v>519</v>
      </c>
      <c r="G115" s="3">
        <f>rough!N106</f>
        <v>220</v>
      </c>
      <c r="H115" s="3">
        <f>rough!O106</f>
        <v>307</v>
      </c>
      <c r="I115" s="3">
        <f>rough!P106</f>
        <v>143</v>
      </c>
      <c r="J115" s="3">
        <f>rough!Q106</f>
        <v>610</v>
      </c>
      <c r="K115" s="3">
        <f>rough!R106</f>
        <v>1799</v>
      </c>
      <c r="M115" s="3">
        <f>rough!S106</f>
        <v>488</v>
      </c>
      <c r="N115" s="3">
        <f>rough!T106</f>
        <v>352</v>
      </c>
      <c r="O115" s="3">
        <f>rough!U106</f>
        <v>346</v>
      </c>
      <c r="P115" s="3">
        <f>rough!V106</f>
        <v>153</v>
      </c>
      <c r="Q115" s="3">
        <f>rough!W106</f>
        <v>325</v>
      </c>
      <c r="R115" s="3">
        <f>rough!X106</f>
        <v>1664</v>
      </c>
      <c r="T115" s="3">
        <f>rough!C106</f>
        <v>293</v>
      </c>
      <c r="U115" s="3">
        <f>rough!D106</f>
        <v>320</v>
      </c>
      <c r="V115" s="3">
        <f>rough!E106</f>
        <v>506</v>
      </c>
      <c r="W115" s="3">
        <f>rough!F106</f>
        <v>540</v>
      </c>
      <c r="X115" s="3">
        <f>rough!G106</f>
        <v>1659</v>
      </c>
      <c r="Z115" s="3">
        <f>rough!H106</f>
        <v>0</v>
      </c>
      <c r="AA115" s="3">
        <f>rough!I106</f>
        <v>0</v>
      </c>
      <c r="AB115" s="3">
        <f>rough!J106</f>
        <v>0</v>
      </c>
      <c r="AC115" s="3">
        <f>rough!K106</f>
        <v>0</v>
      </c>
      <c r="AD115" s="3">
        <f>rough!L106</f>
        <v>0</v>
      </c>
    </row>
    <row r="116" spans="3:30">
      <c r="C116" s="3" t="s">
        <v>127</v>
      </c>
      <c r="D116" s="3">
        <f>rough!B107</f>
        <v>3134</v>
      </c>
      <c r="F116" s="3">
        <f>rough!M107</f>
        <v>8</v>
      </c>
      <c r="G116" s="3">
        <f>rough!N107</f>
        <v>7</v>
      </c>
      <c r="H116" s="3">
        <f>rough!O107</f>
        <v>4</v>
      </c>
      <c r="I116" s="3">
        <f>rough!P107</f>
        <v>3</v>
      </c>
      <c r="J116" s="3">
        <f>rough!Q107</f>
        <v>32</v>
      </c>
      <c r="K116" s="3">
        <f>rough!R107</f>
        <v>54</v>
      </c>
      <c r="M116" s="3">
        <f>rough!S107</f>
        <v>10</v>
      </c>
      <c r="N116" s="3">
        <f>rough!T107</f>
        <v>3</v>
      </c>
      <c r="O116" s="3">
        <f>rough!U107</f>
        <v>5</v>
      </c>
      <c r="P116" s="3">
        <f>rough!V107</f>
        <v>0</v>
      </c>
      <c r="Q116" s="3">
        <f>rough!W107</f>
        <v>6</v>
      </c>
      <c r="R116" s="3">
        <f>rough!X107</f>
        <v>24</v>
      </c>
      <c r="T116" s="3">
        <f>rough!C107</f>
        <v>8</v>
      </c>
      <c r="U116" s="3">
        <f>rough!D107</f>
        <v>5</v>
      </c>
      <c r="V116" s="3">
        <f>rough!E107</f>
        <v>6</v>
      </c>
      <c r="W116" s="3">
        <f>rough!F107</f>
        <v>5</v>
      </c>
      <c r="X116" s="3">
        <f>rough!G107</f>
        <v>24</v>
      </c>
      <c r="Z116" s="3">
        <f>rough!H107</f>
        <v>0</v>
      </c>
      <c r="AA116" s="3">
        <f>rough!I107</f>
        <v>0</v>
      </c>
      <c r="AB116" s="3">
        <f>rough!J107</f>
        <v>0</v>
      </c>
      <c r="AC116" s="3">
        <f>rough!K107</f>
        <v>0</v>
      </c>
      <c r="AD116" s="3">
        <f>rough!L107</f>
        <v>0</v>
      </c>
    </row>
    <row r="117" spans="3:30">
      <c r="C117" s="3" t="s">
        <v>128</v>
      </c>
      <c r="D117" s="3">
        <f>rough!B108</f>
        <v>87467</v>
      </c>
      <c r="F117" s="3">
        <f>rough!M108</f>
        <v>225</v>
      </c>
      <c r="G117" s="3">
        <f>rough!N108</f>
        <v>148</v>
      </c>
      <c r="H117" s="3">
        <f>rough!O108</f>
        <v>131</v>
      </c>
      <c r="I117" s="3">
        <f>rough!P108</f>
        <v>78</v>
      </c>
      <c r="J117" s="3">
        <f>rough!Q108</f>
        <v>363</v>
      </c>
      <c r="K117" s="3">
        <f>rough!R108</f>
        <v>945</v>
      </c>
      <c r="M117" s="3">
        <f>rough!S108</f>
        <v>96</v>
      </c>
      <c r="N117" s="3">
        <f>rough!T108</f>
        <v>67</v>
      </c>
      <c r="O117" s="3">
        <f>rough!U108</f>
        <v>53</v>
      </c>
      <c r="P117" s="3">
        <f>rough!V108</f>
        <v>21</v>
      </c>
      <c r="Q117" s="3">
        <f>rough!W108</f>
        <v>226</v>
      </c>
      <c r="R117" s="3">
        <f>rough!X108</f>
        <v>463</v>
      </c>
      <c r="T117" s="3">
        <f>rough!C108</f>
        <v>404</v>
      </c>
      <c r="U117" s="3">
        <f>rough!D108</f>
        <v>372</v>
      </c>
      <c r="V117" s="3">
        <f>rough!E108</f>
        <v>288</v>
      </c>
      <c r="W117" s="3">
        <f>rough!F108</f>
        <v>162</v>
      </c>
      <c r="X117" s="3">
        <f>rough!G108</f>
        <v>1226</v>
      </c>
      <c r="Z117" s="3">
        <f>rough!H108</f>
        <v>2</v>
      </c>
      <c r="AA117" s="3">
        <f>rough!I108</f>
        <v>3</v>
      </c>
      <c r="AB117" s="3">
        <f>rough!J108</f>
        <v>0</v>
      </c>
      <c r="AC117" s="3">
        <f>rough!K108</f>
        <v>6</v>
      </c>
      <c r="AD117" s="3">
        <f>rough!L108</f>
        <v>11</v>
      </c>
    </row>
    <row r="118" spans="3:30">
      <c r="C118" s="3" t="s">
        <v>129</v>
      </c>
      <c r="D118" s="3">
        <f>rough!B109</f>
        <v>914820</v>
      </c>
      <c r="F118" s="3">
        <f>rough!M109</f>
        <v>2201</v>
      </c>
      <c r="G118" s="3">
        <f>rough!N109</f>
        <v>865</v>
      </c>
      <c r="H118" s="3">
        <f>rough!O109</f>
        <v>1176</v>
      </c>
      <c r="I118" s="3">
        <f>rough!P109</f>
        <v>865</v>
      </c>
      <c r="J118" s="3">
        <f>rough!Q109</f>
        <v>2891</v>
      </c>
      <c r="K118" s="3">
        <f>rough!R109</f>
        <v>7998</v>
      </c>
      <c r="M118" s="3">
        <f>rough!S109</f>
        <v>1566</v>
      </c>
      <c r="N118" s="3">
        <f>rough!T109</f>
        <v>1265</v>
      </c>
      <c r="O118" s="3">
        <f>rough!U109</f>
        <v>847</v>
      </c>
      <c r="P118" s="3">
        <f>rough!V109</f>
        <v>306</v>
      </c>
      <c r="Q118" s="3">
        <f>rough!W109</f>
        <v>899</v>
      </c>
      <c r="R118" s="3">
        <f>rough!X109</f>
        <v>4883</v>
      </c>
      <c r="T118" s="3">
        <f>rough!C109</f>
        <v>4348</v>
      </c>
      <c r="U118" s="3">
        <f>rough!D109</f>
        <v>2115</v>
      </c>
      <c r="V118" s="3">
        <f>rough!E109</f>
        <v>1609</v>
      </c>
      <c r="W118" s="3">
        <f>rough!F109</f>
        <v>1619</v>
      </c>
      <c r="X118" s="3">
        <f>rough!G109</f>
        <v>9691</v>
      </c>
      <c r="Z118" s="3">
        <f>rough!H109</f>
        <v>69</v>
      </c>
      <c r="AA118" s="3">
        <f>rough!I109</f>
        <v>562</v>
      </c>
      <c r="AB118" s="3">
        <f>rough!J109</f>
        <v>225</v>
      </c>
      <c r="AC118" s="3">
        <f>rough!K109</f>
        <v>116</v>
      </c>
      <c r="AD118" s="3">
        <f>rough!L109</f>
        <v>972</v>
      </c>
    </row>
    <row r="119" spans="3:30">
      <c r="C119" s="3" t="s">
        <v>130</v>
      </c>
      <c r="D119" s="3">
        <f>rough!B110</f>
        <v>38771</v>
      </c>
      <c r="F119" s="3">
        <f>rough!M110</f>
        <v>94</v>
      </c>
      <c r="G119" s="3">
        <f>rough!N110</f>
        <v>82</v>
      </c>
      <c r="H119" s="3">
        <f>rough!O110</f>
        <v>78</v>
      </c>
      <c r="I119" s="3">
        <f>rough!P110</f>
        <v>44</v>
      </c>
      <c r="J119" s="3">
        <f>rough!Q110</f>
        <v>124</v>
      </c>
      <c r="K119" s="3">
        <f>rough!R110</f>
        <v>422</v>
      </c>
      <c r="M119" s="3">
        <f>rough!S110</f>
        <v>90</v>
      </c>
      <c r="N119" s="3">
        <f>rough!T110</f>
        <v>46</v>
      </c>
      <c r="O119" s="3">
        <f>rough!U110</f>
        <v>44</v>
      </c>
      <c r="P119" s="3">
        <f>rough!V110</f>
        <v>9</v>
      </c>
      <c r="Q119" s="3">
        <f>rough!W110</f>
        <v>58</v>
      </c>
      <c r="R119" s="3">
        <f>rough!X110</f>
        <v>247</v>
      </c>
      <c r="T119" s="3">
        <f>rough!C110</f>
        <v>296</v>
      </c>
      <c r="U119" s="3">
        <f>rough!D110</f>
        <v>101</v>
      </c>
      <c r="V119" s="3">
        <f>rough!E110</f>
        <v>70</v>
      </c>
      <c r="W119" s="3">
        <f>rough!F110</f>
        <v>52</v>
      </c>
      <c r="X119" s="3">
        <f>rough!G110</f>
        <v>519</v>
      </c>
      <c r="Z119" s="3">
        <f>rough!H110</f>
        <v>8</v>
      </c>
      <c r="AA119" s="3">
        <f>rough!I110</f>
        <v>6</v>
      </c>
      <c r="AB119" s="3">
        <f>rough!J110</f>
        <v>2</v>
      </c>
      <c r="AC119" s="3">
        <f>rough!K110</f>
        <v>1</v>
      </c>
      <c r="AD119" s="3">
        <f>rough!L110</f>
        <v>17</v>
      </c>
    </row>
    <row r="120" spans="3:30">
      <c r="C120" s="3" t="s">
        <v>131</v>
      </c>
      <c r="D120" s="3">
        <f>rough!B111</f>
        <v>21505</v>
      </c>
      <c r="F120" s="3">
        <f>rough!M111</f>
        <v>45</v>
      </c>
      <c r="G120" s="3">
        <f>rough!N111</f>
        <v>14</v>
      </c>
      <c r="H120" s="3">
        <f>rough!O111</f>
        <v>22</v>
      </c>
      <c r="I120" s="3">
        <f>rough!P111</f>
        <v>11</v>
      </c>
      <c r="J120" s="3">
        <f>rough!Q111</f>
        <v>56</v>
      </c>
      <c r="K120" s="3">
        <f>rough!R111</f>
        <v>148</v>
      </c>
      <c r="M120" s="3">
        <f>rough!S111</f>
        <v>150</v>
      </c>
      <c r="N120" s="3">
        <f>rough!T111</f>
        <v>38</v>
      </c>
      <c r="O120" s="3">
        <f>rough!U111</f>
        <v>26</v>
      </c>
      <c r="P120" s="3">
        <f>rough!V111</f>
        <v>20</v>
      </c>
      <c r="Q120" s="3">
        <f>rough!W111</f>
        <v>42</v>
      </c>
      <c r="R120" s="3">
        <f>rough!X111</f>
        <v>276</v>
      </c>
      <c r="T120" s="3">
        <f>rough!C111</f>
        <v>71</v>
      </c>
      <c r="U120" s="3">
        <f>rough!D111</f>
        <v>16</v>
      </c>
      <c r="V120" s="3">
        <f>rough!E111</f>
        <v>33</v>
      </c>
      <c r="W120" s="3">
        <f>rough!F111</f>
        <v>129</v>
      </c>
      <c r="X120" s="3">
        <f>rough!G111</f>
        <v>249</v>
      </c>
      <c r="Z120" s="3">
        <f>rough!H111</f>
        <v>0</v>
      </c>
      <c r="AA120" s="3">
        <f>rough!I111</f>
        <v>0</v>
      </c>
      <c r="AB120" s="3">
        <f>rough!J111</f>
        <v>0</v>
      </c>
      <c r="AC120" s="3">
        <f>rough!K111</f>
        <v>1</v>
      </c>
      <c r="AD120" s="3">
        <f>rough!L111</f>
        <v>1</v>
      </c>
    </row>
    <row r="121" spans="3:30">
      <c r="C121" s="3" t="s">
        <v>132</v>
      </c>
      <c r="D121" s="3">
        <f>rough!B112</f>
        <v>69126</v>
      </c>
      <c r="F121" s="3">
        <f>rough!M112</f>
        <v>104</v>
      </c>
      <c r="G121" s="3">
        <f>rough!N112</f>
        <v>40</v>
      </c>
      <c r="H121" s="3">
        <f>rough!O112</f>
        <v>90</v>
      </c>
      <c r="I121" s="3">
        <f>rough!P112</f>
        <v>71</v>
      </c>
      <c r="J121" s="3">
        <f>rough!Q112</f>
        <v>101</v>
      </c>
      <c r="K121" s="3">
        <f>rough!R112</f>
        <v>406</v>
      </c>
      <c r="M121" s="3">
        <f>rough!S112</f>
        <v>52</v>
      </c>
      <c r="N121" s="3">
        <f>rough!T112</f>
        <v>35</v>
      </c>
      <c r="O121" s="3">
        <f>rough!U112</f>
        <v>74</v>
      </c>
      <c r="P121" s="3">
        <f>rough!V112</f>
        <v>19</v>
      </c>
      <c r="Q121" s="3">
        <f>rough!W112</f>
        <v>17</v>
      </c>
      <c r="R121" s="3">
        <f>rough!X112</f>
        <v>197</v>
      </c>
      <c r="T121" s="3">
        <f>rough!C112</f>
        <v>273</v>
      </c>
      <c r="U121" s="3">
        <f>rough!D112</f>
        <v>154</v>
      </c>
      <c r="V121" s="3">
        <f>rough!E112</f>
        <v>206</v>
      </c>
      <c r="W121" s="3">
        <f>rough!F112</f>
        <v>161</v>
      </c>
      <c r="X121" s="3">
        <f>rough!G112</f>
        <v>794</v>
      </c>
      <c r="Z121" s="3">
        <f>rough!H112</f>
        <v>0</v>
      </c>
      <c r="AA121" s="3">
        <f>rough!I112</f>
        <v>3</v>
      </c>
      <c r="AB121" s="3">
        <f>rough!J112</f>
        <v>0</v>
      </c>
      <c r="AC121" s="3">
        <f>rough!K112</f>
        <v>0</v>
      </c>
      <c r="AD121" s="3">
        <f>rough!L112</f>
        <v>3</v>
      </c>
    </row>
    <row r="122" spans="3:30">
      <c r="C122" s="3" t="s">
        <v>133</v>
      </c>
      <c r="D122" s="3">
        <f>rough!B113</f>
        <v>38784</v>
      </c>
      <c r="F122" s="3">
        <f>rough!M113</f>
        <v>63</v>
      </c>
      <c r="G122" s="3">
        <f>rough!N113</f>
        <v>21</v>
      </c>
      <c r="H122" s="3">
        <f>rough!O113</f>
        <v>33</v>
      </c>
      <c r="I122" s="3">
        <f>rough!P113</f>
        <v>26</v>
      </c>
      <c r="J122" s="3">
        <f>rough!Q113</f>
        <v>122</v>
      </c>
      <c r="K122" s="3">
        <f>rough!R113</f>
        <v>265</v>
      </c>
      <c r="M122" s="3">
        <f>rough!S113</f>
        <v>70</v>
      </c>
      <c r="N122" s="3">
        <f>rough!T113</f>
        <v>18</v>
      </c>
      <c r="O122" s="3">
        <f>rough!U113</f>
        <v>32</v>
      </c>
      <c r="P122" s="3">
        <f>rough!V113</f>
        <v>19</v>
      </c>
      <c r="Q122" s="3">
        <f>rough!W113</f>
        <v>67</v>
      </c>
      <c r="R122" s="3">
        <f>rough!X113</f>
        <v>206</v>
      </c>
      <c r="T122" s="3">
        <f>rough!C113</f>
        <v>462</v>
      </c>
      <c r="U122" s="3">
        <f>rough!D113</f>
        <v>216</v>
      </c>
      <c r="V122" s="3">
        <f>rough!E113</f>
        <v>87</v>
      </c>
      <c r="W122" s="3">
        <f>rough!F113</f>
        <v>43</v>
      </c>
      <c r="X122" s="3">
        <f>rough!G113</f>
        <v>808</v>
      </c>
      <c r="Z122" s="3">
        <f>rough!H113</f>
        <v>0</v>
      </c>
      <c r="AA122" s="3">
        <f>rough!I113</f>
        <v>7</v>
      </c>
      <c r="AB122" s="3">
        <f>rough!J113</f>
        <v>1</v>
      </c>
      <c r="AC122" s="3">
        <f>rough!K113</f>
        <v>2</v>
      </c>
      <c r="AD122" s="3">
        <f>rough!L113</f>
        <v>10</v>
      </c>
    </row>
    <row r="123" spans="3:30">
      <c r="C123" s="3" t="s">
        <v>134</v>
      </c>
      <c r="D123" s="3">
        <f>rough!B114</f>
        <v>22197</v>
      </c>
      <c r="F123" s="3">
        <f>rough!M114</f>
        <v>32</v>
      </c>
      <c r="G123" s="3">
        <f>rough!N114</f>
        <v>22</v>
      </c>
      <c r="H123" s="3">
        <f>rough!O114</f>
        <v>31</v>
      </c>
      <c r="I123" s="3">
        <f>rough!P114</f>
        <v>30</v>
      </c>
      <c r="J123" s="3">
        <f>rough!Q114</f>
        <v>101</v>
      </c>
      <c r="K123" s="3">
        <f>rough!R114</f>
        <v>216</v>
      </c>
      <c r="M123" s="3">
        <f>rough!S114</f>
        <v>13</v>
      </c>
      <c r="N123" s="3">
        <f>rough!T114</f>
        <v>6</v>
      </c>
      <c r="O123" s="3">
        <f>rough!U114</f>
        <v>9</v>
      </c>
      <c r="P123" s="3">
        <f>rough!V114</f>
        <v>2</v>
      </c>
      <c r="Q123" s="3">
        <f>rough!W114</f>
        <v>24</v>
      </c>
      <c r="R123" s="3">
        <f>rough!X114</f>
        <v>54</v>
      </c>
      <c r="T123" s="3">
        <f>rough!C114</f>
        <v>59</v>
      </c>
      <c r="U123" s="3">
        <f>rough!D114</f>
        <v>77</v>
      </c>
      <c r="V123" s="3">
        <f>rough!E114</f>
        <v>79</v>
      </c>
      <c r="W123" s="3">
        <f>rough!F114</f>
        <v>113</v>
      </c>
      <c r="X123" s="3">
        <f>rough!G114</f>
        <v>328</v>
      </c>
      <c r="Z123" s="3">
        <f>rough!H114</f>
        <v>0</v>
      </c>
      <c r="AA123" s="3">
        <f>rough!I114</f>
        <v>0</v>
      </c>
      <c r="AB123" s="3">
        <f>rough!J114</f>
        <v>0</v>
      </c>
      <c r="AC123" s="3">
        <f>rough!K114</f>
        <v>0</v>
      </c>
      <c r="AD123" s="3">
        <f>rough!L114</f>
        <v>0</v>
      </c>
    </row>
    <row r="124" spans="3:30">
      <c r="C124" s="3" t="s">
        <v>135</v>
      </c>
      <c r="D124" s="3">
        <f>rough!B115</f>
        <v>30833</v>
      </c>
      <c r="F124" s="3">
        <f>rough!M115</f>
        <v>58</v>
      </c>
      <c r="G124" s="3">
        <f>rough!N115</f>
        <v>44</v>
      </c>
      <c r="H124" s="3">
        <f>rough!O115</f>
        <v>34</v>
      </c>
      <c r="I124" s="3">
        <f>rough!P115</f>
        <v>21</v>
      </c>
      <c r="J124" s="3">
        <f>rough!Q115</f>
        <v>158</v>
      </c>
      <c r="K124" s="3">
        <f>rough!R115</f>
        <v>315</v>
      </c>
      <c r="M124" s="3">
        <f>rough!S115</f>
        <v>107</v>
      </c>
      <c r="N124" s="3">
        <f>rough!T115</f>
        <v>78</v>
      </c>
      <c r="O124" s="3">
        <f>rough!U115</f>
        <v>53</v>
      </c>
      <c r="P124" s="3">
        <f>rough!V115</f>
        <v>33</v>
      </c>
      <c r="Q124" s="3">
        <f>rough!W115</f>
        <v>125</v>
      </c>
      <c r="R124" s="3">
        <f>rough!X115</f>
        <v>396</v>
      </c>
      <c r="T124" s="3">
        <f>rough!C115</f>
        <v>94</v>
      </c>
      <c r="U124" s="3">
        <f>rough!D115</f>
        <v>47</v>
      </c>
      <c r="V124" s="3">
        <f>rough!E115</f>
        <v>36</v>
      </c>
      <c r="W124" s="3">
        <f>rough!F115</f>
        <v>44</v>
      </c>
      <c r="X124" s="3">
        <f>rough!G115</f>
        <v>221</v>
      </c>
      <c r="Z124" s="3">
        <f>rough!H115</f>
        <v>0</v>
      </c>
      <c r="AA124" s="3">
        <f>rough!I115</f>
        <v>0</v>
      </c>
      <c r="AB124" s="3">
        <f>rough!J115</f>
        <v>0</v>
      </c>
      <c r="AC124" s="3">
        <f>rough!K115</f>
        <v>0</v>
      </c>
      <c r="AD124" s="3">
        <f>rough!L115</f>
        <v>0</v>
      </c>
    </row>
    <row r="125" spans="3:30">
      <c r="C125" s="3" t="s">
        <v>136</v>
      </c>
      <c r="D125" s="3">
        <f>rough!B116</f>
        <v>3608</v>
      </c>
      <c r="F125" s="3">
        <f>rough!M116</f>
        <v>18</v>
      </c>
      <c r="G125" s="3">
        <f>rough!N116</f>
        <v>4</v>
      </c>
      <c r="H125" s="3">
        <f>rough!O116</f>
        <v>3</v>
      </c>
      <c r="I125" s="3">
        <f>rough!P116</f>
        <v>3</v>
      </c>
      <c r="J125" s="3">
        <f>rough!Q116</f>
        <v>61</v>
      </c>
      <c r="K125" s="3">
        <f>rough!R116</f>
        <v>89</v>
      </c>
      <c r="M125" s="3">
        <f>rough!S116</f>
        <v>2</v>
      </c>
      <c r="N125" s="3">
        <f>rough!T116</f>
        <v>5</v>
      </c>
      <c r="O125" s="3">
        <f>rough!U116</f>
        <v>1</v>
      </c>
      <c r="P125" s="3">
        <f>rough!V116</f>
        <v>0</v>
      </c>
      <c r="Q125" s="3">
        <f>rough!W116</f>
        <v>1</v>
      </c>
      <c r="R125" s="3">
        <f>rough!X116</f>
        <v>9</v>
      </c>
      <c r="T125" s="3">
        <f>rough!C116</f>
        <v>8</v>
      </c>
      <c r="U125" s="3">
        <f>rough!D116</f>
        <v>15</v>
      </c>
      <c r="V125" s="3">
        <f>rough!E116</f>
        <v>21</v>
      </c>
      <c r="W125" s="3">
        <f>rough!F116</f>
        <v>78</v>
      </c>
      <c r="X125" s="3">
        <f>rough!G116</f>
        <v>122</v>
      </c>
      <c r="Z125" s="3">
        <f>rough!H116</f>
        <v>0</v>
      </c>
      <c r="AA125" s="3">
        <f>rough!I116</f>
        <v>0</v>
      </c>
      <c r="AB125" s="3">
        <f>rough!J116</f>
        <v>0</v>
      </c>
      <c r="AC125" s="3">
        <f>rough!K116</f>
        <v>0</v>
      </c>
      <c r="AD125" s="3">
        <f>rough!L116</f>
        <v>0</v>
      </c>
    </row>
    <row r="126" spans="3:30">
      <c r="C126" s="3" t="s">
        <v>137</v>
      </c>
      <c r="D126" s="3">
        <f>rough!B117</f>
        <v>118729</v>
      </c>
      <c r="F126" s="3">
        <f>rough!M117</f>
        <v>609</v>
      </c>
      <c r="G126" s="3">
        <f>rough!N117</f>
        <v>123</v>
      </c>
      <c r="H126" s="3">
        <f>rough!O117</f>
        <v>228</v>
      </c>
      <c r="I126" s="3">
        <f>rough!P117</f>
        <v>145</v>
      </c>
      <c r="J126" s="3">
        <f>rough!Q117</f>
        <v>350</v>
      </c>
      <c r="K126" s="3">
        <f>rough!R117</f>
        <v>1455</v>
      </c>
      <c r="M126" s="3">
        <f>rough!S117</f>
        <v>400</v>
      </c>
      <c r="N126" s="3">
        <f>rough!T117</f>
        <v>204</v>
      </c>
      <c r="O126" s="3">
        <f>rough!U117</f>
        <v>202</v>
      </c>
      <c r="P126" s="3">
        <f>rough!V117</f>
        <v>98</v>
      </c>
      <c r="Q126" s="3">
        <f>rough!W117</f>
        <v>701</v>
      </c>
      <c r="R126" s="3">
        <f>rough!X117</f>
        <v>1605</v>
      </c>
      <c r="T126" s="3">
        <f>rough!C117</f>
        <v>187</v>
      </c>
      <c r="U126" s="3">
        <f>rough!D117</f>
        <v>188</v>
      </c>
      <c r="V126" s="3">
        <f>rough!E117</f>
        <v>149</v>
      </c>
      <c r="W126" s="3">
        <f>rough!F117</f>
        <v>58</v>
      </c>
      <c r="X126" s="3">
        <f>rough!G117</f>
        <v>582</v>
      </c>
      <c r="Z126" s="3">
        <f>rough!H117</f>
        <v>0</v>
      </c>
      <c r="AA126" s="3">
        <f>rough!I117</f>
        <v>0</v>
      </c>
      <c r="AB126" s="3">
        <f>rough!J117</f>
        <v>0</v>
      </c>
      <c r="AC126" s="3">
        <f>rough!K117</f>
        <v>0</v>
      </c>
      <c r="AD126" s="3">
        <f>rough!L117</f>
        <v>0</v>
      </c>
    </row>
    <row r="127" spans="3:30">
      <c r="C127" s="3" t="s">
        <v>138</v>
      </c>
      <c r="D127" s="3">
        <f>rough!B118</f>
        <v>19721</v>
      </c>
      <c r="F127" s="3">
        <f>rough!M118</f>
        <v>34</v>
      </c>
      <c r="G127" s="3">
        <f>rough!N118</f>
        <v>22</v>
      </c>
      <c r="H127" s="3">
        <f>rough!O118</f>
        <v>36</v>
      </c>
      <c r="I127" s="3">
        <f>rough!P118</f>
        <v>22</v>
      </c>
      <c r="J127" s="3">
        <f>rough!Q118</f>
        <v>118</v>
      </c>
      <c r="K127" s="3">
        <f>rough!R118</f>
        <v>232</v>
      </c>
      <c r="M127" s="3">
        <f>rough!S118</f>
        <v>95</v>
      </c>
      <c r="N127" s="3">
        <f>rough!T118</f>
        <v>51</v>
      </c>
      <c r="O127" s="3">
        <f>rough!U118</f>
        <v>28</v>
      </c>
      <c r="P127" s="3">
        <f>rough!V118</f>
        <v>18</v>
      </c>
      <c r="Q127" s="3">
        <f>rough!W118</f>
        <v>88</v>
      </c>
      <c r="R127" s="3">
        <f>rough!X118</f>
        <v>280</v>
      </c>
      <c r="T127" s="3">
        <f>rough!C118</f>
        <v>32</v>
      </c>
      <c r="U127" s="3">
        <f>rough!D118</f>
        <v>13</v>
      </c>
      <c r="V127" s="3">
        <f>rough!E118</f>
        <v>42</v>
      </c>
      <c r="W127" s="3">
        <f>rough!F118</f>
        <v>66</v>
      </c>
      <c r="X127" s="3">
        <f>rough!G118</f>
        <v>153</v>
      </c>
      <c r="Z127" s="3">
        <f>rough!H118</f>
        <v>0</v>
      </c>
      <c r="AA127" s="3">
        <f>rough!I118</f>
        <v>1</v>
      </c>
      <c r="AB127" s="3">
        <f>rough!J118</f>
        <v>1</v>
      </c>
      <c r="AC127" s="3">
        <f>rough!K118</f>
        <v>2</v>
      </c>
      <c r="AD127" s="3">
        <f>rough!L118</f>
        <v>4</v>
      </c>
    </row>
    <row r="128" spans="3:30">
      <c r="C128" s="3" t="s">
        <v>139</v>
      </c>
      <c r="D128" s="3">
        <f>rough!B119</f>
        <v>1526</v>
      </c>
      <c r="F128" s="3">
        <f>rough!M119</f>
        <v>8</v>
      </c>
      <c r="G128" s="3">
        <f>rough!N119</f>
        <v>0</v>
      </c>
      <c r="H128" s="3">
        <f>rough!O119</f>
        <v>7</v>
      </c>
      <c r="I128" s="3">
        <f>rough!P119</f>
        <v>2</v>
      </c>
      <c r="J128" s="3">
        <f>rough!Q119</f>
        <v>9</v>
      </c>
      <c r="K128" s="3">
        <f>rough!R119</f>
        <v>26</v>
      </c>
      <c r="M128" s="3">
        <f>rough!S119</f>
        <v>1</v>
      </c>
      <c r="N128" s="3">
        <f>rough!T119</f>
        <v>0</v>
      </c>
      <c r="O128" s="3">
        <f>rough!U119</f>
        <v>2</v>
      </c>
      <c r="P128" s="3">
        <f>rough!V119</f>
        <v>0</v>
      </c>
      <c r="Q128" s="3">
        <f>rough!W119</f>
        <v>4</v>
      </c>
      <c r="R128" s="3">
        <f>rough!X119</f>
        <v>7</v>
      </c>
      <c r="T128" s="3">
        <f>rough!C119</f>
        <v>4</v>
      </c>
      <c r="U128" s="3">
        <f>rough!D119</f>
        <v>3</v>
      </c>
      <c r="V128" s="3">
        <f>rough!E119</f>
        <v>2</v>
      </c>
      <c r="W128" s="3">
        <f>rough!F119</f>
        <v>0</v>
      </c>
      <c r="X128" s="3">
        <f>rough!G119</f>
        <v>9</v>
      </c>
      <c r="Z128" s="3">
        <f>rough!H119</f>
        <v>0</v>
      </c>
      <c r="AA128" s="3">
        <f>rough!I119</f>
        <v>0</v>
      </c>
      <c r="AB128" s="3">
        <f>rough!J119</f>
        <v>0</v>
      </c>
      <c r="AC128" s="3">
        <f>rough!K119</f>
        <v>0</v>
      </c>
      <c r="AD128" s="3">
        <f>rough!L119</f>
        <v>0</v>
      </c>
    </row>
    <row r="129" spans="3:30">
      <c r="C129" s="3" t="s">
        <v>140</v>
      </c>
      <c r="D129" s="3">
        <f>rough!B120</f>
        <v>9398</v>
      </c>
      <c r="F129" s="3">
        <f>rough!M120</f>
        <v>33</v>
      </c>
      <c r="G129" s="3">
        <f>rough!N120</f>
        <v>23</v>
      </c>
      <c r="H129" s="3">
        <f>rough!O120</f>
        <v>14</v>
      </c>
      <c r="I129" s="3">
        <f>rough!P120</f>
        <v>15</v>
      </c>
      <c r="J129" s="3">
        <f>rough!Q120</f>
        <v>113</v>
      </c>
      <c r="K129" s="3">
        <f>rough!R120</f>
        <v>198</v>
      </c>
      <c r="M129" s="3">
        <f>rough!S120</f>
        <v>21</v>
      </c>
      <c r="N129" s="3">
        <f>rough!T120</f>
        <v>20</v>
      </c>
      <c r="O129" s="3">
        <f>rough!U120</f>
        <v>18</v>
      </c>
      <c r="P129" s="3">
        <f>rough!V120</f>
        <v>10</v>
      </c>
      <c r="Q129" s="3">
        <f>rough!W120</f>
        <v>7</v>
      </c>
      <c r="R129" s="3">
        <f>rough!X120</f>
        <v>76</v>
      </c>
      <c r="T129" s="3">
        <f>rough!C120</f>
        <v>13</v>
      </c>
      <c r="U129" s="3">
        <f>rough!D120</f>
        <v>10</v>
      </c>
      <c r="V129" s="3">
        <f>rough!E120</f>
        <v>14</v>
      </c>
      <c r="W129" s="3">
        <f>rough!F120</f>
        <v>16</v>
      </c>
      <c r="X129" s="3">
        <f>rough!G120</f>
        <v>53</v>
      </c>
      <c r="Z129" s="3">
        <f>rough!H120</f>
        <v>3</v>
      </c>
      <c r="AA129" s="3">
        <f>rough!I120</f>
        <v>0</v>
      </c>
      <c r="AB129" s="3">
        <f>rough!J120</f>
        <v>0</v>
      </c>
      <c r="AC129" s="3">
        <f>rough!K120</f>
        <v>0</v>
      </c>
      <c r="AD129" s="3">
        <f>rough!L120</f>
        <v>3</v>
      </c>
    </row>
    <row r="130" spans="3:30">
      <c r="C130" s="3" t="s">
        <v>141</v>
      </c>
      <c r="D130" s="3">
        <f>rough!B121</f>
        <v>15284</v>
      </c>
      <c r="F130" s="3">
        <f>rough!M121</f>
        <v>34</v>
      </c>
      <c r="G130" s="3">
        <f>rough!N121</f>
        <v>26</v>
      </c>
      <c r="H130" s="3">
        <f>rough!O121</f>
        <v>35</v>
      </c>
      <c r="I130" s="3">
        <f>rough!P121</f>
        <v>16</v>
      </c>
      <c r="J130" s="3">
        <f>rough!Q121</f>
        <v>91</v>
      </c>
      <c r="K130" s="3">
        <f>rough!R121</f>
        <v>202</v>
      </c>
      <c r="M130" s="3">
        <f>rough!S121</f>
        <v>76</v>
      </c>
      <c r="N130" s="3">
        <f>rough!T121</f>
        <v>25</v>
      </c>
      <c r="O130" s="3">
        <f>rough!U121</f>
        <v>19</v>
      </c>
      <c r="P130" s="3">
        <f>rough!V121</f>
        <v>14</v>
      </c>
      <c r="Q130" s="3">
        <f>rough!W121</f>
        <v>32</v>
      </c>
      <c r="R130" s="3">
        <f>rough!X121</f>
        <v>166</v>
      </c>
      <c r="T130" s="3">
        <f>rough!C121</f>
        <v>96</v>
      </c>
      <c r="U130" s="3">
        <f>rough!D121</f>
        <v>63</v>
      </c>
      <c r="V130" s="3">
        <f>rough!E121</f>
        <v>59</v>
      </c>
      <c r="W130" s="3">
        <f>rough!F121</f>
        <v>59</v>
      </c>
      <c r="X130" s="3">
        <f>rough!G121</f>
        <v>277</v>
      </c>
      <c r="Z130" s="3">
        <f>rough!H121</f>
        <v>0</v>
      </c>
      <c r="AA130" s="3">
        <f>rough!I121</f>
        <v>0</v>
      </c>
      <c r="AB130" s="3">
        <f>rough!J121</f>
        <v>0</v>
      </c>
      <c r="AC130" s="3">
        <f>rough!K121</f>
        <v>0</v>
      </c>
      <c r="AD130" s="3">
        <f>rough!L121</f>
        <v>0</v>
      </c>
    </row>
    <row r="131" spans="3:30">
      <c r="C131" s="3" t="s">
        <v>142</v>
      </c>
      <c r="D131" s="3">
        <f>rough!B122</f>
        <v>32907</v>
      </c>
      <c r="F131" s="3">
        <f>rough!M122</f>
        <v>85</v>
      </c>
      <c r="G131" s="3">
        <f>rough!N122</f>
        <v>23</v>
      </c>
      <c r="H131" s="3">
        <f>rough!O122</f>
        <v>74</v>
      </c>
      <c r="I131" s="3">
        <f>rough!P122</f>
        <v>45</v>
      </c>
      <c r="J131" s="3">
        <f>rough!Q122</f>
        <v>226</v>
      </c>
      <c r="K131" s="3">
        <f>rough!R122</f>
        <v>453</v>
      </c>
      <c r="M131" s="3">
        <f>rough!S122</f>
        <v>122</v>
      </c>
      <c r="N131" s="3">
        <f>rough!T122</f>
        <v>50</v>
      </c>
      <c r="O131" s="3">
        <f>rough!U122</f>
        <v>48</v>
      </c>
      <c r="P131" s="3">
        <f>rough!V122</f>
        <v>34</v>
      </c>
      <c r="Q131" s="3">
        <f>rough!W122</f>
        <v>124</v>
      </c>
      <c r="R131" s="3">
        <f>rough!X122</f>
        <v>378</v>
      </c>
      <c r="T131" s="3">
        <f>rough!C122</f>
        <v>121</v>
      </c>
      <c r="U131" s="3">
        <f>rough!D122</f>
        <v>84</v>
      </c>
      <c r="V131" s="3">
        <f>rough!E122</f>
        <v>94</v>
      </c>
      <c r="W131" s="3">
        <f>rough!F122</f>
        <v>146</v>
      </c>
      <c r="X131" s="3">
        <f>rough!G122</f>
        <v>445</v>
      </c>
      <c r="Z131" s="3">
        <f>rough!H122</f>
        <v>4</v>
      </c>
      <c r="AA131" s="3">
        <f>rough!I122</f>
        <v>10</v>
      </c>
      <c r="AB131" s="3">
        <f>rough!J122</f>
        <v>7</v>
      </c>
      <c r="AC131" s="3">
        <f>rough!K122</f>
        <v>7</v>
      </c>
      <c r="AD131" s="3">
        <f>rough!L122</f>
        <v>28</v>
      </c>
    </row>
    <row r="132" spans="3:30">
      <c r="C132" s="3" t="s">
        <v>143</v>
      </c>
      <c r="D132" s="3">
        <f>rough!B123</f>
        <v>1778</v>
      </c>
      <c r="F132" s="3">
        <f>rough!M123</f>
        <v>5</v>
      </c>
      <c r="G132" s="3">
        <f>rough!N123</f>
        <v>3</v>
      </c>
      <c r="H132" s="3">
        <f>rough!O123</f>
        <v>6</v>
      </c>
      <c r="I132" s="3">
        <f>rough!P123</f>
        <v>3</v>
      </c>
      <c r="J132" s="3">
        <f>rough!Q123</f>
        <v>12</v>
      </c>
      <c r="K132" s="3">
        <f>rough!R123</f>
        <v>29</v>
      </c>
      <c r="M132" s="3">
        <f>rough!S123</f>
        <v>1</v>
      </c>
      <c r="N132" s="3">
        <f>rough!T123</f>
        <v>1</v>
      </c>
      <c r="O132" s="3">
        <f>rough!U123</f>
        <v>1</v>
      </c>
      <c r="P132" s="3">
        <f>rough!V123</f>
        <v>1</v>
      </c>
      <c r="Q132" s="3">
        <f>rough!W123</f>
        <v>1</v>
      </c>
      <c r="R132" s="3">
        <f>rough!X123</f>
        <v>5</v>
      </c>
      <c r="T132" s="3">
        <f>rough!C123</f>
        <v>3</v>
      </c>
      <c r="U132" s="3">
        <f>rough!D123</f>
        <v>1</v>
      </c>
      <c r="V132" s="3">
        <f>rough!E123</f>
        <v>0</v>
      </c>
      <c r="W132" s="3">
        <f>rough!F123</f>
        <v>0</v>
      </c>
      <c r="X132" s="3">
        <f>rough!G123</f>
        <v>4</v>
      </c>
      <c r="Z132" s="3">
        <f>rough!H123</f>
        <v>0</v>
      </c>
      <c r="AA132" s="3">
        <f>rough!I123</f>
        <v>0</v>
      </c>
      <c r="AB132" s="3">
        <f>rough!J123</f>
        <v>0</v>
      </c>
      <c r="AC132" s="3">
        <f>rough!K123</f>
        <v>0</v>
      </c>
      <c r="AD132" s="3">
        <f>rough!L123</f>
        <v>0</v>
      </c>
    </row>
    <row r="133" spans="3:30">
      <c r="C133" s="3" t="s">
        <v>144</v>
      </c>
      <c r="D133" s="3">
        <f>rough!B124</f>
        <v>253948</v>
      </c>
      <c r="F133" s="3">
        <f>rough!M124</f>
        <v>344</v>
      </c>
      <c r="G133" s="3">
        <f>rough!N124</f>
        <v>278</v>
      </c>
      <c r="H133" s="3">
        <f>rough!O124</f>
        <v>566</v>
      </c>
      <c r="I133" s="3">
        <f>rough!P124</f>
        <v>313</v>
      </c>
      <c r="J133" s="3">
        <f>rough!Q124</f>
        <v>1238</v>
      </c>
      <c r="K133" s="3">
        <f>rough!R124</f>
        <v>2739</v>
      </c>
      <c r="M133" s="3">
        <f>rough!S124</f>
        <v>824</v>
      </c>
      <c r="N133" s="3">
        <f>rough!T124</f>
        <v>571</v>
      </c>
      <c r="O133" s="3">
        <f>rough!U124</f>
        <v>541</v>
      </c>
      <c r="P133" s="3">
        <f>rough!V124</f>
        <v>237</v>
      </c>
      <c r="Q133" s="3">
        <f>rough!W124</f>
        <v>560</v>
      </c>
      <c r="R133" s="3">
        <f>rough!X124</f>
        <v>2733</v>
      </c>
      <c r="T133" s="3">
        <f>rough!C124</f>
        <v>1011</v>
      </c>
      <c r="U133" s="3">
        <f>rough!D124</f>
        <v>564</v>
      </c>
      <c r="V133" s="3">
        <f>rough!E124</f>
        <v>737</v>
      </c>
      <c r="W133" s="3">
        <f>rough!F124</f>
        <v>644</v>
      </c>
      <c r="X133" s="3">
        <f>rough!G124</f>
        <v>2956</v>
      </c>
      <c r="Z133" s="3">
        <f>rough!H124</f>
        <v>56</v>
      </c>
      <c r="AA133" s="3">
        <f>rough!I124</f>
        <v>79</v>
      </c>
      <c r="AB133" s="3">
        <f>rough!J124</f>
        <v>29</v>
      </c>
      <c r="AC133" s="3">
        <f>rough!K124</f>
        <v>26</v>
      </c>
      <c r="AD133" s="3">
        <f>rough!L124</f>
        <v>190</v>
      </c>
    </row>
    <row r="134" spans="3:30">
      <c r="C134" s="3" t="s">
        <v>145</v>
      </c>
      <c r="D134" s="3">
        <f>rough!B125</f>
        <v>4583</v>
      </c>
      <c r="F134" s="3">
        <f>rough!M125</f>
        <v>6</v>
      </c>
      <c r="G134" s="3">
        <f>rough!N125</f>
        <v>4</v>
      </c>
      <c r="H134" s="3">
        <f>rough!O125</f>
        <v>3</v>
      </c>
      <c r="I134" s="3">
        <f>rough!P125</f>
        <v>3</v>
      </c>
      <c r="J134" s="3">
        <f>rough!Q125</f>
        <v>37</v>
      </c>
      <c r="K134" s="3">
        <f>rough!R125</f>
        <v>53</v>
      </c>
      <c r="M134" s="3">
        <f>rough!S125</f>
        <v>1</v>
      </c>
      <c r="N134" s="3">
        <f>rough!T125</f>
        <v>8</v>
      </c>
      <c r="O134" s="3">
        <f>rough!U125</f>
        <v>8</v>
      </c>
      <c r="P134" s="3">
        <f>rough!V125</f>
        <v>4</v>
      </c>
      <c r="Q134" s="3">
        <f>rough!W125</f>
        <v>3</v>
      </c>
      <c r="R134" s="3">
        <f>rough!X125</f>
        <v>24</v>
      </c>
      <c r="T134" s="3">
        <f>rough!C125</f>
        <v>3</v>
      </c>
      <c r="U134" s="3">
        <f>rough!D125</f>
        <v>17</v>
      </c>
      <c r="V134" s="3">
        <f>rough!E125</f>
        <v>20</v>
      </c>
      <c r="W134" s="3">
        <f>rough!F125</f>
        <v>38</v>
      </c>
      <c r="X134" s="3">
        <f>rough!G125</f>
        <v>78</v>
      </c>
      <c r="Z134" s="3">
        <f>rough!H125</f>
        <v>0</v>
      </c>
      <c r="AA134" s="3">
        <f>rough!I125</f>
        <v>0</v>
      </c>
      <c r="AB134" s="3">
        <f>rough!J125</f>
        <v>0</v>
      </c>
      <c r="AC134" s="3">
        <f>rough!K125</f>
        <v>0</v>
      </c>
      <c r="AD134" s="3">
        <f>rough!L125</f>
        <v>0</v>
      </c>
    </row>
    <row r="135" spans="3:30">
      <c r="C135" s="3" t="s">
        <v>146</v>
      </c>
      <c r="D135" s="3">
        <f>rough!B126</f>
        <v>38886</v>
      </c>
      <c r="F135" s="3">
        <f>rough!M126</f>
        <v>196</v>
      </c>
      <c r="G135" s="3">
        <f>rough!N126</f>
        <v>53</v>
      </c>
      <c r="H135" s="3">
        <f>rough!O126</f>
        <v>74</v>
      </c>
      <c r="I135" s="3">
        <f>rough!P126</f>
        <v>59</v>
      </c>
      <c r="J135" s="3">
        <f>rough!Q126</f>
        <v>429</v>
      </c>
      <c r="K135" s="3">
        <f>rough!R126</f>
        <v>811</v>
      </c>
      <c r="M135" s="3">
        <f>rough!S126</f>
        <v>0</v>
      </c>
      <c r="N135" s="3">
        <f>rough!T126</f>
        <v>0</v>
      </c>
      <c r="O135" s="3">
        <f>rough!U126</f>
        <v>0</v>
      </c>
      <c r="P135" s="3">
        <f>rough!V126</f>
        <v>0</v>
      </c>
      <c r="Q135" s="3">
        <f>rough!W126</f>
        <v>0</v>
      </c>
      <c r="R135" s="3">
        <f>rough!X126</f>
        <v>0</v>
      </c>
      <c r="T135" s="3">
        <f>rough!C126</f>
        <v>7</v>
      </c>
      <c r="U135" s="3">
        <f>rough!D126</f>
        <v>22</v>
      </c>
      <c r="V135" s="3">
        <f>rough!E126</f>
        <v>36</v>
      </c>
      <c r="W135" s="3">
        <f>rough!F126</f>
        <v>216</v>
      </c>
      <c r="X135" s="3">
        <f>rough!G126</f>
        <v>281</v>
      </c>
      <c r="Z135" s="3">
        <f>rough!H126</f>
        <v>0</v>
      </c>
      <c r="AA135" s="3">
        <f>rough!I126</f>
        <v>0</v>
      </c>
      <c r="AB135" s="3">
        <f>rough!J126</f>
        <v>0</v>
      </c>
      <c r="AC135" s="3">
        <f>rough!K126</f>
        <v>0</v>
      </c>
      <c r="AD135" s="3">
        <f>rough!L126</f>
        <v>0</v>
      </c>
    </row>
    <row r="136" spans="3:30">
      <c r="C136" s="3" t="s">
        <v>147</v>
      </c>
      <c r="D136" s="3">
        <f>rough!B127</f>
        <v>210547</v>
      </c>
      <c r="F136" s="3">
        <f>rough!M127</f>
        <v>337</v>
      </c>
      <c r="G136" s="3">
        <f>rough!N127</f>
        <v>274</v>
      </c>
      <c r="H136" s="3">
        <f>rough!O127</f>
        <v>477</v>
      </c>
      <c r="I136" s="3">
        <f>rough!P127</f>
        <v>263</v>
      </c>
      <c r="J136" s="3">
        <f>rough!Q127</f>
        <v>438</v>
      </c>
      <c r="K136" s="3">
        <f>rough!R127</f>
        <v>1789</v>
      </c>
      <c r="M136" s="3">
        <f>rough!S127</f>
        <v>346</v>
      </c>
      <c r="N136" s="3">
        <f>rough!T127</f>
        <v>314</v>
      </c>
      <c r="O136" s="3">
        <f>rough!U127</f>
        <v>461</v>
      </c>
      <c r="P136" s="3">
        <f>rough!V127</f>
        <v>200</v>
      </c>
      <c r="Q136" s="3">
        <f>rough!W127</f>
        <v>183</v>
      </c>
      <c r="R136" s="3">
        <f>rough!X127</f>
        <v>1504</v>
      </c>
      <c r="T136" s="3">
        <f>rough!C127</f>
        <v>628</v>
      </c>
      <c r="U136" s="3">
        <f>rough!D127</f>
        <v>416</v>
      </c>
      <c r="V136" s="3">
        <f>rough!E127</f>
        <v>308</v>
      </c>
      <c r="W136" s="3">
        <f>rough!F127</f>
        <v>172</v>
      </c>
      <c r="X136" s="3">
        <f>rough!G127</f>
        <v>1524</v>
      </c>
      <c r="Z136" s="3">
        <f>rough!H127</f>
        <v>0</v>
      </c>
      <c r="AA136" s="3">
        <f>rough!I127</f>
        <v>0</v>
      </c>
      <c r="AB136" s="3">
        <f>rough!J127</f>
        <v>0</v>
      </c>
      <c r="AC136" s="3">
        <f>rough!K127</f>
        <v>0</v>
      </c>
      <c r="AD136" s="3">
        <f>rough!L127</f>
        <v>0</v>
      </c>
    </row>
    <row r="137" spans="3:30">
      <c r="C137" s="3" t="s">
        <v>148</v>
      </c>
      <c r="D137" s="3">
        <f>rough!B128</f>
        <v>20850</v>
      </c>
      <c r="F137" s="3">
        <f>rough!M128</f>
        <v>38</v>
      </c>
      <c r="G137" s="3">
        <f>rough!N128</f>
        <v>23</v>
      </c>
      <c r="H137" s="3">
        <f>rough!O128</f>
        <v>21</v>
      </c>
      <c r="I137" s="3">
        <f>rough!P128</f>
        <v>8</v>
      </c>
      <c r="J137" s="3">
        <f>rough!Q128</f>
        <v>280</v>
      </c>
      <c r="K137" s="3">
        <f>rough!R128</f>
        <v>370</v>
      </c>
      <c r="M137" s="3">
        <f>rough!S128</f>
        <v>29</v>
      </c>
      <c r="N137" s="3">
        <f>rough!T128</f>
        <v>30</v>
      </c>
      <c r="O137" s="3">
        <f>rough!U128</f>
        <v>20</v>
      </c>
      <c r="P137" s="3">
        <f>rough!V128</f>
        <v>10</v>
      </c>
      <c r="Q137" s="3">
        <f>rough!W128</f>
        <v>28</v>
      </c>
      <c r="R137" s="3">
        <f>rough!X128</f>
        <v>117</v>
      </c>
      <c r="T137" s="3">
        <f>rough!C128</f>
        <v>90</v>
      </c>
      <c r="U137" s="3">
        <f>rough!D128</f>
        <v>61</v>
      </c>
      <c r="V137" s="3">
        <f>rough!E128</f>
        <v>84</v>
      </c>
      <c r="W137" s="3">
        <f>rough!F128</f>
        <v>122</v>
      </c>
      <c r="X137" s="3">
        <f>rough!G128</f>
        <v>357</v>
      </c>
      <c r="Z137" s="3">
        <f>rough!H128</f>
        <v>0</v>
      </c>
      <c r="AA137" s="3">
        <f>rough!I128</f>
        <v>0</v>
      </c>
      <c r="AB137" s="3">
        <f>rough!J128</f>
        <v>0</v>
      </c>
      <c r="AC137" s="3">
        <f>rough!K128</f>
        <v>0</v>
      </c>
      <c r="AD137" s="3">
        <f>rough!L128</f>
        <v>0</v>
      </c>
    </row>
    <row r="138" spans="3:30">
      <c r="C138" s="3" t="s">
        <v>149</v>
      </c>
      <c r="D138" s="3">
        <f>rough!B129</f>
        <v>15137</v>
      </c>
      <c r="F138" s="3">
        <f>rough!M129</f>
        <v>14</v>
      </c>
      <c r="G138" s="3">
        <f>rough!N129</f>
        <v>23</v>
      </c>
      <c r="H138" s="3">
        <f>rough!O129</f>
        <v>23</v>
      </c>
      <c r="I138" s="3">
        <f>rough!P129</f>
        <v>10</v>
      </c>
      <c r="J138" s="3">
        <f>rough!Q129</f>
        <v>82</v>
      </c>
      <c r="K138" s="3">
        <f>rough!R129</f>
        <v>152</v>
      </c>
      <c r="M138" s="3">
        <f>rough!S129</f>
        <v>22</v>
      </c>
      <c r="N138" s="3">
        <f>rough!T129</f>
        <v>13</v>
      </c>
      <c r="O138" s="3">
        <f>rough!U129</f>
        <v>20</v>
      </c>
      <c r="P138" s="3">
        <f>rough!V129</f>
        <v>3</v>
      </c>
      <c r="Q138" s="3">
        <f>rough!W129</f>
        <v>29</v>
      </c>
      <c r="R138" s="3">
        <f>rough!X129</f>
        <v>87</v>
      </c>
      <c r="T138" s="3">
        <f>rough!C129</f>
        <v>28</v>
      </c>
      <c r="U138" s="3">
        <f>rough!D129</f>
        <v>19</v>
      </c>
      <c r="V138" s="3">
        <f>rough!E129</f>
        <v>22</v>
      </c>
      <c r="W138" s="3">
        <f>rough!F129</f>
        <v>60</v>
      </c>
      <c r="X138" s="3">
        <f>rough!G129</f>
        <v>129</v>
      </c>
      <c r="Z138" s="3">
        <f>rough!H129</f>
        <v>3</v>
      </c>
      <c r="AA138" s="3">
        <f>rough!I129</f>
        <v>0</v>
      </c>
      <c r="AB138" s="3">
        <f>rough!J129</f>
        <v>0</v>
      </c>
      <c r="AC138" s="3">
        <f>rough!K129</f>
        <v>7</v>
      </c>
      <c r="AD138" s="3">
        <f>rough!L129</f>
        <v>10</v>
      </c>
    </row>
    <row r="139" spans="3:30">
      <c r="C139" s="3" t="s">
        <v>150</v>
      </c>
      <c r="D139" s="3">
        <f>rough!B130</f>
        <v>197829</v>
      </c>
      <c r="F139" s="3">
        <f>rough!M130</f>
        <v>319</v>
      </c>
      <c r="G139" s="3">
        <f>rough!N130</f>
        <v>407</v>
      </c>
      <c r="H139" s="3">
        <f>rough!O130</f>
        <v>380</v>
      </c>
      <c r="I139" s="3">
        <f>rough!P130</f>
        <v>191</v>
      </c>
      <c r="J139" s="3">
        <f>rough!Q130</f>
        <v>130</v>
      </c>
      <c r="K139" s="3">
        <f>rough!R130</f>
        <v>1427</v>
      </c>
      <c r="M139" s="3">
        <f>rough!S130</f>
        <v>474</v>
      </c>
      <c r="N139" s="3">
        <f>rough!T130</f>
        <v>408</v>
      </c>
      <c r="O139" s="3">
        <f>rough!U130</f>
        <v>362</v>
      </c>
      <c r="P139" s="3">
        <f>rough!V130</f>
        <v>132</v>
      </c>
      <c r="Q139" s="3">
        <f>rough!W130</f>
        <v>167</v>
      </c>
      <c r="R139" s="3">
        <f>rough!X130</f>
        <v>1543</v>
      </c>
      <c r="T139" s="3">
        <f>rough!C130</f>
        <v>435</v>
      </c>
      <c r="U139" s="3">
        <f>rough!D130</f>
        <v>293</v>
      </c>
      <c r="V139" s="3">
        <f>rough!E130</f>
        <v>318</v>
      </c>
      <c r="W139" s="3">
        <f>rough!F130</f>
        <v>259</v>
      </c>
      <c r="X139" s="3">
        <f>rough!G130</f>
        <v>1305</v>
      </c>
      <c r="Z139" s="3">
        <f>rough!H130</f>
        <v>0</v>
      </c>
      <c r="AA139" s="3">
        <f>rough!I130</f>
        <v>0</v>
      </c>
      <c r="AB139" s="3">
        <f>rough!J130</f>
        <v>0</v>
      </c>
      <c r="AC139" s="3">
        <f>rough!K130</f>
        <v>0</v>
      </c>
      <c r="AD139" s="3">
        <f>rough!L130</f>
        <v>0</v>
      </c>
    </row>
    <row r="140" spans="3:30">
      <c r="C140" s="3" t="s">
        <v>151</v>
      </c>
      <c r="D140" s="3">
        <f>rough!B131</f>
        <v>51828</v>
      </c>
      <c r="F140" s="3">
        <f>rough!M131</f>
        <v>104</v>
      </c>
      <c r="G140" s="3">
        <f>rough!N131</f>
        <v>92</v>
      </c>
      <c r="H140" s="3">
        <f>rough!O131</f>
        <v>132</v>
      </c>
      <c r="I140" s="3">
        <f>rough!P131</f>
        <v>61</v>
      </c>
      <c r="J140" s="3">
        <f>rough!Q131</f>
        <v>152</v>
      </c>
      <c r="K140" s="3">
        <f>rough!R131</f>
        <v>541</v>
      </c>
      <c r="M140" s="3">
        <f>rough!S131</f>
        <v>102</v>
      </c>
      <c r="N140" s="3">
        <f>rough!T131</f>
        <v>82</v>
      </c>
      <c r="O140" s="3">
        <f>rough!U131</f>
        <v>105</v>
      </c>
      <c r="P140" s="3">
        <f>rough!V131</f>
        <v>60</v>
      </c>
      <c r="Q140" s="3">
        <f>rough!W131</f>
        <v>361</v>
      </c>
      <c r="R140" s="3">
        <f>rough!X131</f>
        <v>710</v>
      </c>
      <c r="T140" s="3">
        <f>rough!C131</f>
        <v>348</v>
      </c>
      <c r="U140" s="3">
        <f>rough!D131</f>
        <v>320</v>
      </c>
      <c r="V140" s="3">
        <f>rough!E131</f>
        <v>393</v>
      </c>
      <c r="W140" s="3">
        <f>rough!F131</f>
        <v>124</v>
      </c>
      <c r="X140" s="3">
        <f>rough!G131</f>
        <v>1185</v>
      </c>
      <c r="Z140" s="3">
        <f>rough!H131</f>
        <v>1</v>
      </c>
      <c r="AA140" s="3">
        <f>rough!I131</f>
        <v>25</v>
      </c>
      <c r="AB140" s="3">
        <f>rough!J131</f>
        <v>6</v>
      </c>
      <c r="AC140" s="3">
        <f>rough!K131</f>
        <v>12</v>
      </c>
      <c r="AD140" s="3">
        <f>rough!L131</f>
        <v>44</v>
      </c>
    </row>
    <row r="141" spans="3:30">
      <c r="C141" s="3" t="s">
        <v>152</v>
      </c>
      <c r="D141" s="3">
        <f>rough!B132</f>
        <v>330</v>
      </c>
      <c r="F141" s="3">
        <f>rough!M132</f>
        <v>7</v>
      </c>
      <c r="G141" s="3">
        <f>rough!N132</f>
        <v>3</v>
      </c>
      <c r="H141" s="3">
        <f>rough!O132</f>
        <v>0</v>
      </c>
      <c r="I141" s="3">
        <f>rough!P132</f>
        <v>1</v>
      </c>
      <c r="J141" s="3">
        <f>rough!Q132</f>
        <v>6</v>
      </c>
      <c r="K141" s="3">
        <f>rough!R132</f>
        <v>17</v>
      </c>
      <c r="M141" s="3">
        <f>rough!S132</f>
        <v>0</v>
      </c>
      <c r="N141" s="3">
        <f>rough!T132</f>
        <v>1</v>
      </c>
      <c r="O141" s="3">
        <f>rough!U132</f>
        <v>0</v>
      </c>
      <c r="P141" s="3">
        <f>rough!V132</f>
        <v>0</v>
      </c>
      <c r="Q141" s="3">
        <f>rough!W132</f>
        <v>0</v>
      </c>
      <c r="R141" s="3">
        <f>rough!X132</f>
        <v>1</v>
      </c>
      <c r="T141" s="3">
        <f>rough!C132</f>
        <v>160</v>
      </c>
      <c r="U141" s="3">
        <f>rough!D132</f>
        <v>35</v>
      </c>
      <c r="V141" s="3">
        <f>rough!E132</f>
        <v>97</v>
      </c>
      <c r="W141" s="3">
        <f>rough!F132</f>
        <v>120</v>
      </c>
      <c r="X141" s="3">
        <f>rough!G132</f>
        <v>412</v>
      </c>
      <c r="Z141" s="3">
        <f>rough!H132</f>
        <v>0</v>
      </c>
      <c r="AA141" s="3">
        <f>rough!I132</f>
        <v>0</v>
      </c>
      <c r="AB141" s="3">
        <f>rough!J132</f>
        <v>0</v>
      </c>
      <c r="AC141" s="3">
        <f>rough!K132</f>
        <v>0</v>
      </c>
      <c r="AD141" s="3">
        <f>rough!L132</f>
        <v>0</v>
      </c>
    </row>
    <row r="142" spans="3:30">
      <c r="C142" s="3" t="s">
        <v>153</v>
      </c>
      <c r="D142" s="3">
        <f>rough!B133</f>
        <v>703</v>
      </c>
      <c r="F142" s="3">
        <f>rough!M133</f>
        <v>0</v>
      </c>
      <c r="G142" s="3">
        <f>rough!N133</f>
        <v>0</v>
      </c>
      <c r="H142" s="3">
        <f>rough!O133</f>
        <v>0</v>
      </c>
      <c r="I142" s="3">
        <f>rough!P133</f>
        <v>0</v>
      </c>
      <c r="J142" s="3">
        <f>rough!Q133</f>
        <v>2</v>
      </c>
      <c r="K142" s="3">
        <f>rough!R133</f>
        <v>2</v>
      </c>
      <c r="M142" s="3">
        <f>rough!S133</f>
        <v>0</v>
      </c>
      <c r="N142" s="3">
        <f>rough!T133</f>
        <v>1</v>
      </c>
      <c r="O142" s="3">
        <f>rough!U133</f>
        <v>1</v>
      </c>
      <c r="P142" s="3">
        <f>rough!V133</f>
        <v>1</v>
      </c>
      <c r="Q142" s="3">
        <f>rough!W133</f>
        <v>2</v>
      </c>
      <c r="R142" s="3">
        <f>rough!X133</f>
        <v>5</v>
      </c>
      <c r="T142" s="3">
        <f>rough!C133</f>
        <v>0</v>
      </c>
      <c r="U142" s="3">
        <f>rough!D133</f>
        <v>1</v>
      </c>
      <c r="V142" s="3">
        <f>rough!E133</f>
        <v>1</v>
      </c>
      <c r="W142" s="3">
        <f>rough!F133</f>
        <v>3</v>
      </c>
      <c r="X142" s="3">
        <f>rough!G133</f>
        <v>5</v>
      </c>
      <c r="Z142" s="3">
        <f>rough!H133</f>
        <v>0</v>
      </c>
      <c r="AA142" s="3">
        <f>rough!I133</f>
        <v>0</v>
      </c>
      <c r="AB142" s="3">
        <f>rough!J133</f>
        <v>0</v>
      </c>
      <c r="AC142" s="3">
        <f>rough!K133</f>
        <v>0</v>
      </c>
      <c r="AD142" s="3">
        <f>rough!L133</f>
        <v>0</v>
      </c>
    </row>
    <row r="143" spans="3:30">
      <c r="C143" s="3" t="s">
        <v>154</v>
      </c>
      <c r="D143" s="3">
        <f>rough!B134</f>
        <v>53900</v>
      </c>
      <c r="F143" s="3">
        <f>rough!M134</f>
        <v>83</v>
      </c>
      <c r="G143" s="3">
        <f>rough!N134</f>
        <v>57</v>
      </c>
      <c r="H143" s="3">
        <f>rough!O134</f>
        <v>78</v>
      </c>
      <c r="I143" s="3">
        <f>rough!P134</f>
        <v>92</v>
      </c>
      <c r="J143" s="3">
        <f>rough!Q134</f>
        <v>62</v>
      </c>
      <c r="K143" s="3">
        <f>rough!R134</f>
        <v>372</v>
      </c>
      <c r="M143" s="3">
        <f>rough!S134</f>
        <v>83</v>
      </c>
      <c r="N143" s="3">
        <f>rough!T134</f>
        <v>58</v>
      </c>
      <c r="O143" s="3">
        <f>rough!U134</f>
        <v>51</v>
      </c>
      <c r="P143" s="3">
        <f>rough!V134</f>
        <v>66</v>
      </c>
      <c r="Q143" s="3">
        <f>rough!W134</f>
        <v>34</v>
      </c>
      <c r="R143" s="3">
        <f>rough!X134</f>
        <v>292</v>
      </c>
      <c r="T143" s="3">
        <f>rough!C134</f>
        <v>241</v>
      </c>
      <c r="U143" s="3">
        <f>rough!D134</f>
        <v>304</v>
      </c>
      <c r="V143" s="3">
        <f>rough!E134</f>
        <v>239</v>
      </c>
      <c r="W143" s="3">
        <f>rough!F134</f>
        <v>164</v>
      </c>
      <c r="X143" s="3">
        <f>rough!G134</f>
        <v>948</v>
      </c>
      <c r="Z143" s="3">
        <f>rough!H134</f>
        <v>0</v>
      </c>
      <c r="AA143" s="3">
        <f>rough!I134</f>
        <v>0</v>
      </c>
      <c r="AB143" s="3">
        <f>rough!J134</f>
        <v>0</v>
      </c>
      <c r="AC143" s="3">
        <f>rough!K134</f>
        <v>0</v>
      </c>
      <c r="AD143" s="3">
        <f>rough!L134</f>
        <v>0</v>
      </c>
    </row>
    <row r="144" spans="3:30">
      <c r="C144" s="3" t="s">
        <v>155</v>
      </c>
      <c r="D144" s="3">
        <f>rough!B135</f>
        <v>4401</v>
      </c>
      <c r="F144" s="3">
        <f>rough!M135</f>
        <v>8</v>
      </c>
      <c r="G144" s="3">
        <f>rough!N135</f>
        <v>11</v>
      </c>
      <c r="H144" s="3">
        <f>rough!O135</f>
        <v>29</v>
      </c>
      <c r="I144" s="3">
        <f>rough!P135</f>
        <v>31</v>
      </c>
      <c r="J144" s="3">
        <f>rough!Q135</f>
        <v>71</v>
      </c>
      <c r="K144" s="3">
        <f>rough!R135</f>
        <v>150</v>
      </c>
      <c r="M144" s="3">
        <f>rough!S135</f>
        <v>14</v>
      </c>
      <c r="N144" s="3">
        <f>rough!T135</f>
        <v>6</v>
      </c>
      <c r="O144" s="3">
        <f>rough!U135</f>
        <v>13</v>
      </c>
      <c r="P144" s="3">
        <f>rough!V135</f>
        <v>2</v>
      </c>
      <c r="Q144" s="3">
        <f>rough!W135</f>
        <v>3</v>
      </c>
      <c r="R144" s="3">
        <f>rough!X135</f>
        <v>38</v>
      </c>
      <c r="T144" s="3">
        <f>rough!C135</f>
        <v>71</v>
      </c>
      <c r="U144" s="3">
        <f>rough!D135</f>
        <v>47</v>
      </c>
      <c r="V144" s="3">
        <f>rough!E135</f>
        <v>50</v>
      </c>
      <c r="W144" s="3">
        <f>rough!F135</f>
        <v>62</v>
      </c>
      <c r="X144" s="3">
        <f>rough!G135</f>
        <v>230</v>
      </c>
      <c r="Z144" s="3">
        <f>rough!H135</f>
        <v>1</v>
      </c>
      <c r="AA144" s="3">
        <f>rough!I135</f>
        <v>1</v>
      </c>
      <c r="AB144" s="3">
        <f>rough!J135</f>
        <v>1</v>
      </c>
      <c r="AC144" s="3">
        <f>rough!K135</f>
        <v>0</v>
      </c>
      <c r="AD144" s="3">
        <f>rough!L135</f>
        <v>3</v>
      </c>
    </row>
    <row r="145" spans="3:30">
      <c r="C145" s="3" t="s">
        <v>156</v>
      </c>
      <c r="D145" s="3">
        <f>rough!B136</f>
        <v>215</v>
      </c>
      <c r="F145" s="3">
        <f>rough!M136</f>
        <v>1</v>
      </c>
      <c r="G145" s="3">
        <f>rough!N136</f>
        <v>0</v>
      </c>
      <c r="H145" s="3">
        <f>rough!O136</f>
        <v>0</v>
      </c>
      <c r="I145" s="3">
        <f>rough!P136</f>
        <v>0</v>
      </c>
      <c r="J145" s="3">
        <f>rough!Q136</f>
        <v>0</v>
      </c>
      <c r="K145" s="3">
        <f>rough!R136</f>
        <v>1</v>
      </c>
      <c r="M145" s="3">
        <f>rough!S136</f>
        <v>0</v>
      </c>
      <c r="N145" s="3">
        <f>rough!T136</f>
        <v>0</v>
      </c>
      <c r="O145" s="3">
        <f>rough!U136</f>
        <v>0</v>
      </c>
      <c r="P145" s="3">
        <f>rough!V136</f>
        <v>0</v>
      </c>
      <c r="Q145" s="3">
        <f>rough!W136</f>
        <v>0</v>
      </c>
      <c r="R145" s="3">
        <f>rough!X136</f>
        <v>0</v>
      </c>
      <c r="T145" s="3">
        <f>rough!C136</f>
        <v>2</v>
      </c>
      <c r="U145" s="3">
        <f>rough!D136</f>
        <v>2</v>
      </c>
      <c r="V145" s="3">
        <f>rough!E136</f>
        <v>0</v>
      </c>
      <c r="W145" s="3">
        <f>rough!F136</f>
        <v>1</v>
      </c>
      <c r="X145" s="3">
        <f>rough!G136</f>
        <v>5</v>
      </c>
      <c r="Z145" s="3">
        <f>rough!H136</f>
        <v>0</v>
      </c>
      <c r="AA145" s="3">
        <f>rough!I136</f>
        <v>0</v>
      </c>
      <c r="AB145" s="3">
        <f>rough!J136</f>
        <v>0</v>
      </c>
      <c r="AC145" s="3">
        <f>rough!K136</f>
        <v>0</v>
      </c>
      <c r="AD145" s="3">
        <f>rough!L136</f>
        <v>0</v>
      </c>
    </row>
    <row r="146" spans="3:30">
      <c r="C146" s="3" t="s">
        <v>157</v>
      </c>
      <c r="D146" s="3">
        <f>rough!B137</f>
        <v>3191</v>
      </c>
      <c r="F146" s="3">
        <f>rough!M137</f>
        <v>6</v>
      </c>
      <c r="G146" s="3">
        <f>rough!N137</f>
        <v>4</v>
      </c>
      <c r="H146" s="3">
        <f>rough!O137</f>
        <v>4</v>
      </c>
      <c r="I146" s="3">
        <f>rough!P137</f>
        <v>8</v>
      </c>
      <c r="J146" s="3">
        <f>rough!Q137</f>
        <v>391</v>
      </c>
      <c r="K146" s="3">
        <f>rough!R137</f>
        <v>413</v>
      </c>
      <c r="M146" s="3">
        <f>rough!S137</f>
        <v>0</v>
      </c>
      <c r="N146" s="3">
        <f>rough!T137</f>
        <v>4</v>
      </c>
      <c r="O146" s="3">
        <f>rough!U137</f>
        <v>4</v>
      </c>
      <c r="P146" s="3">
        <f>rough!V137</f>
        <v>1</v>
      </c>
      <c r="Q146" s="3">
        <f>rough!W137</f>
        <v>23</v>
      </c>
      <c r="R146" s="3">
        <f>rough!X137</f>
        <v>32</v>
      </c>
      <c r="T146" s="3">
        <f>rough!C137</f>
        <v>31</v>
      </c>
      <c r="U146" s="3">
        <f>rough!D137</f>
        <v>171</v>
      </c>
      <c r="V146" s="3">
        <f>rough!E137</f>
        <v>137</v>
      </c>
      <c r="W146" s="3">
        <f>rough!F137</f>
        <v>304</v>
      </c>
      <c r="X146" s="3">
        <f>rough!G137</f>
        <v>643</v>
      </c>
      <c r="Z146" s="3">
        <f>rough!H137</f>
        <v>0</v>
      </c>
      <c r="AA146" s="3">
        <f>rough!I137</f>
        <v>0</v>
      </c>
      <c r="AB146" s="3">
        <f>rough!J137</f>
        <v>0</v>
      </c>
      <c r="AC146" s="3">
        <f>rough!K137</f>
        <v>0</v>
      </c>
      <c r="AD146" s="3">
        <f>rough!L137</f>
        <v>0</v>
      </c>
    </row>
    <row r="147" spans="3:30">
      <c r="C147" s="3" t="s">
        <v>158</v>
      </c>
      <c r="D147" s="3">
        <f>rough!B138</f>
        <v>30442</v>
      </c>
      <c r="F147" s="3">
        <f>rough!M138</f>
        <v>149</v>
      </c>
      <c r="G147" s="3">
        <f>rough!N138</f>
        <v>44</v>
      </c>
      <c r="H147" s="3">
        <f>rough!O138</f>
        <v>35</v>
      </c>
      <c r="I147" s="3">
        <f>rough!P138</f>
        <v>20</v>
      </c>
      <c r="J147" s="3">
        <f>rough!Q138</f>
        <v>36</v>
      </c>
      <c r="K147" s="3">
        <f>rough!R138</f>
        <v>284</v>
      </c>
      <c r="M147" s="3">
        <f>rough!S138</f>
        <v>10</v>
      </c>
      <c r="N147" s="3">
        <f>rough!T138</f>
        <v>2</v>
      </c>
      <c r="O147" s="3">
        <f>rough!U138</f>
        <v>2</v>
      </c>
      <c r="P147" s="3">
        <f>rough!V138</f>
        <v>0</v>
      </c>
      <c r="Q147" s="3">
        <f>rough!W138</f>
        <v>3</v>
      </c>
      <c r="R147" s="3">
        <f>rough!X138</f>
        <v>17</v>
      </c>
      <c r="T147" s="3">
        <f>rough!C138</f>
        <v>573</v>
      </c>
      <c r="U147" s="3">
        <f>rough!D138</f>
        <v>117</v>
      </c>
      <c r="V147" s="3">
        <f>rough!E138</f>
        <v>45</v>
      </c>
      <c r="W147" s="3">
        <f>rough!F138</f>
        <v>15</v>
      </c>
      <c r="X147" s="3">
        <f>rough!G138</f>
        <v>750</v>
      </c>
      <c r="Z147" s="3">
        <f>rough!H138</f>
        <v>0</v>
      </c>
      <c r="AA147" s="3">
        <f>rough!I138</f>
        <v>0</v>
      </c>
      <c r="AB147" s="3">
        <f>rough!J138</f>
        <v>0</v>
      </c>
      <c r="AC147" s="3">
        <f>rough!K138</f>
        <v>0</v>
      </c>
      <c r="AD147" s="3">
        <f>rough!L138</f>
        <v>0</v>
      </c>
    </row>
    <row r="148" spans="3:30">
      <c r="C148" s="3" t="s">
        <v>159</v>
      </c>
      <c r="D148" s="3">
        <f>rough!B139</f>
        <v>3255</v>
      </c>
      <c r="F148" s="3">
        <f>rough!M139</f>
        <v>11</v>
      </c>
      <c r="G148" s="3">
        <f>rough!N139</f>
        <v>3</v>
      </c>
      <c r="H148" s="3">
        <f>rough!O139</f>
        <v>7</v>
      </c>
      <c r="I148" s="3">
        <f>rough!P139</f>
        <v>9</v>
      </c>
      <c r="J148" s="3">
        <f>rough!Q139</f>
        <v>6</v>
      </c>
      <c r="K148" s="3">
        <f>rough!R139</f>
        <v>36</v>
      </c>
      <c r="M148" s="3">
        <f>rough!S139</f>
        <v>9</v>
      </c>
      <c r="N148" s="3">
        <f>rough!T139</f>
        <v>5</v>
      </c>
      <c r="O148" s="3">
        <f>rough!U139</f>
        <v>5</v>
      </c>
      <c r="P148" s="3">
        <f>rough!V139</f>
        <v>2</v>
      </c>
      <c r="Q148" s="3">
        <f>rough!W139</f>
        <v>3</v>
      </c>
      <c r="R148" s="3">
        <f>rough!X139</f>
        <v>24</v>
      </c>
      <c r="T148" s="3">
        <f>rough!C139</f>
        <v>8</v>
      </c>
      <c r="U148" s="3">
        <f>rough!D139</f>
        <v>3</v>
      </c>
      <c r="V148" s="3">
        <f>rough!E139</f>
        <v>5</v>
      </c>
      <c r="W148" s="3">
        <f>rough!F139</f>
        <v>3</v>
      </c>
      <c r="X148" s="3">
        <f>rough!G139</f>
        <v>19</v>
      </c>
      <c r="Z148" s="3">
        <f>rough!H139</f>
        <v>0</v>
      </c>
      <c r="AA148" s="3">
        <f>rough!I139</f>
        <v>0</v>
      </c>
      <c r="AB148" s="3">
        <f>rough!J139</f>
        <v>1</v>
      </c>
      <c r="AC148" s="3">
        <f>rough!K139</f>
        <v>0</v>
      </c>
      <c r="AD148" s="3">
        <f>rough!L139</f>
        <v>1</v>
      </c>
    </row>
    <row r="149" spans="3:30">
      <c r="C149" s="3" t="s">
        <v>160</v>
      </c>
      <c r="D149" s="3">
        <f>rough!B140</f>
        <v>6679</v>
      </c>
      <c r="F149" s="3">
        <f>rough!M140</f>
        <v>9</v>
      </c>
      <c r="G149" s="3">
        <f>rough!N140</f>
        <v>18</v>
      </c>
      <c r="H149" s="3">
        <f>rough!O140</f>
        <v>19</v>
      </c>
      <c r="I149" s="3">
        <f>rough!P140</f>
        <v>21</v>
      </c>
      <c r="J149" s="3">
        <f>rough!Q140</f>
        <v>49</v>
      </c>
      <c r="K149" s="3">
        <f>rough!R140</f>
        <v>116</v>
      </c>
      <c r="M149" s="3">
        <f>rough!S140</f>
        <v>2</v>
      </c>
      <c r="N149" s="3">
        <f>rough!T140</f>
        <v>4</v>
      </c>
      <c r="O149" s="3">
        <f>rough!U140</f>
        <v>1</v>
      </c>
      <c r="P149" s="3">
        <f>rough!V140</f>
        <v>0</v>
      </c>
      <c r="Q149" s="3">
        <f>rough!W140</f>
        <v>2</v>
      </c>
      <c r="R149" s="3">
        <f>rough!X140</f>
        <v>9</v>
      </c>
      <c r="T149" s="3">
        <f>rough!C140</f>
        <v>2</v>
      </c>
      <c r="U149" s="3">
        <f>rough!D140</f>
        <v>12</v>
      </c>
      <c r="V149" s="3">
        <f>rough!E140</f>
        <v>54</v>
      </c>
      <c r="W149" s="3">
        <f>rough!F140</f>
        <v>50</v>
      </c>
      <c r="X149" s="3">
        <f>rough!G140</f>
        <v>118</v>
      </c>
      <c r="Z149" s="3">
        <f>rough!H140</f>
        <v>0</v>
      </c>
      <c r="AA149" s="3">
        <f>rough!I140</f>
        <v>0</v>
      </c>
      <c r="AB149" s="3">
        <f>rough!J140</f>
        <v>0</v>
      </c>
      <c r="AC149" s="3">
        <f>rough!K140</f>
        <v>2</v>
      </c>
      <c r="AD149" s="3">
        <f>rough!L140</f>
        <v>2</v>
      </c>
    </row>
    <row r="150" spans="3:30">
      <c r="C150" s="3" t="s">
        <v>161</v>
      </c>
      <c r="D150" s="3">
        <f>rough!B141</f>
        <v>51249</v>
      </c>
      <c r="F150" s="3">
        <f>rough!M141</f>
        <v>54</v>
      </c>
      <c r="G150" s="3">
        <f>rough!N141</f>
        <v>29</v>
      </c>
      <c r="H150" s="3">
        <f>rough!O141</f>
        <v>36</v>
      </c>
      <c r="I150" s="3">
        <f>rough!P141</f>
        <v>33</v>
      </c>
      <c r="J150" s="3">
        <f>rough!Q141</f>
        <v>291</v>
      </c>
      <c r="K150" s="3">
        <f>rough!R141</f>
        <v>443</v>
      </c>
      <c r="M150" s="3">
        <f>rough!S141</f>
        <v>107</v>
      </c>
      <c r="N150" s="3">
        <f>rough!T141</f>
        <v>52</v>
      </c>
      <c r="O150" s="3">
        <f>rough!U141</f>
        <v>38</v>
      </c>
      <c r="P150" s="3">
        <f>rough!V141</f>
        <v>44</v>
      </c>
      <c r="Q150" s="3">
        <f>rough!W141</f>
        <v>164</v>
      </c>
      <c r="R150" s="3">
        <f>rough!X141</f>
        <v>405</v>
      </c>
      <c r="T150" s="3">
        <f>rough!C141</f>
        <v>361</v>
      </c>
      <c r="U150" s="3">
        <f>rough!D141</f>
        <v>115</v>
      </c>
      <c r="V150" s="3">
        <f>rough!E141</f>
        <v>99</v>
      </c>
      <c r="W150" s="3">
        <f>rough!F141</f>
        <v>94</v>
      </c>
      <c r="X150" s="3">
        <f>rough!G141</f>
        <v>669</v>
      </c>
      <c r="Z150" s="3">
        <f>rough!H141</f>
        <v>0</v>
      </c>
      <c r="AA150" s="3">
        <f>rough!I141</f>
        <v>0</v>
      </c>
      <c r="AB150" s="3">
        <f>rough!J141</f>
        <v>0</v>
      </c>
      <c r="AC150" s="3">
        <f>rough!K141</f>
        <v>0</v>
      </c>
      <c r="AD150" s="3">
        <f>rough!L141</f>
        <v>0</v>
      </c>
    </row>
    <row r="151" spans="3:30">
      <c r="C151" s="3" t="s">
        <v>162</v>
      </c>
      <c r="D151" s="3">
        <f>rough!B142</f>
        <v>12687</v>
      </c>
      <c r="F151" s="3">
        <f>rough!M142</f>
        <v>13</v>
      </c>
      <c r="G151" s="3">
        <f>rough!N142</f>
        <v>3</v>
      </c>
      <c r="H151" s="3">
        <f>rough!O142</f>
        <v>5</v>
      </c>
      <c r="I151" s="3">
        <f>rough!P142</f>
        <v>1</v>
      </c>
      <c r="J151" s="3">
        <f>rough!Q142</f>
        <v>9</v>
      </c>
      <c r="K151" s="3">
        <f>rough!R142</f>
        <v>31</v>
      </c>
      <c r="M151" s="3">
        <f>rough!S142</f>
        <v>39</v>
      </c>
      <c r="N151" s="3">
        <f>rough!T142</f>
        <v>13</v>
      </c>
      <c r="O151" s="3">
        <f>rough!U142</f>
        <v>15</v>
      </c>
      <c r="P151" s="3">
        <f>rough!V142</f>
        <v>9</v>
      </c>
      <c r="Q151" s="3">
        <f>rough!W142</f>
        <v>34</v>
      </c>
      <c r="R151" s="3">
        <f>rough!X142</f>
        <v>110</v>
      </c>
      <c r="T151" s="3">
        <f>rough!C142</f>
        <v>15</v>
      </c>
      <c r="U151" s="3">
        <f>rough!D142</f>
        <v>27</v>
      </c>
      <c r="V151" s="3">
        <f>rough!E142</f>
        <v>30</v>
      </c>
      <c r="W151" s="3">
        <f>rough!F142</f>
        <v>53</v>
      </c>
      <c r="X151" s="3">
        <f>rough!G142</f>
        <v>125</v>
      </c>
      <c r="Z151" s="3">
        <f>rough!H142</f>
        <v>0</v>
      </c>
      <c r="AA151" s="3">
        <f>rough!I142</f>
        <v>0</v>
      </c>
      <c r="AB151" s="3">
        <f>rough!J142</f>
        <v>0</v>
      </c>
      <c r="AC151" s="3">
        <f>rough!K142</f>
        <v>0</v>
      </c>
      <c r="AD151" s="3">
        <f>rough!L142</f>
        <v>0</v>
      </c>
    </row>
    <row r="152" spans="3:30">
      <c r="C152" s="3" t="s">
        <v>163</v>
      </c>
      <c r="D152" s="3">
        <f>rough!B143</f>
        <v>23539</v>
      </c>
      <c r="F152" s="3">
        <f>rough!M143</f>
        <v>78</v>
      </c>
      <c r="G152" s="3">
        <f>rough!N143</f>
        <v>39</v>
      </c>
      <c r="H152" s="3">
        <f>rough!O143</f>
        <v>47</v>
      </c>
      <c r="I152" s="3">
        <f>rough!P143</f>
        <v>34</v>
      </c>
      <c r="J152" s="3">
        <f>rough!Q143</f>
        <v>101</v>
      </c>
      <c r="K152" s="3">
        <f>rough!R143</f>
        <v>299</v>
      </c>
      <c r="M152" s="3">
        <f>rough!S143</f>
        <v>61</v>
      </c>
      <c r="N152" s="3">
        <f>rough!T143</f>
        <v>45</v>
      </c>
      <c r="O152" s="3">
        <f>rough!U143</f>
        <v>36</v>
      </c>
      <c r="P152" s="3">
        <f>rough!V143</f>
        <v>28</v>
      </c>
      <c r="Q152" s="3">
        <f>rough!W143</f>
        <v>110</v>
      </c>
      <c r="R152" s="3">
        <f>rough!X143</f>
        <v>280</v>
      </c>
      <c r="T152" s="3">
        <f>rough!C143</f>
        <v>58</v>
      </c>
      <c r="U152" s="3">
        <f>rough!D143</f>
        <v>86</v>
      </c>
      <c r="V152" s="3">
        <f>rough!E143</f>
        <v>54</v>
      </c>
      <c r="W152" s="3">
        <f>rough!F143</f>
        <v>43</v>
      </c>
      <c r="X152" s="3">
        <f>rough!G143</f>
        <v>241</v>
      </c>
      <c r="Z152" s="3">
        <f>rough!H143</f>
        <v>6</v>
      </c>
      <c r="AA152" s="3">
        <f>rough!I143</f>
        <v>9</v>
      </c>
      <c r="AB152" s="3">
        <f>rough!J143</f>
        <v>0</v>
      </c>
      <c r="AC152" s="3">
        <f>rough!K143</f>
        <v>0</v>
      </c>
      <c r="AD152" s="3">
        <f>rough!L143</f>
        <v>15</v>
      </c>
    </row>
    <row r="153" spans="3:30">
      <c r="C153" s="3" t="s">
        <v>164</v>
      </c>
      <c r="D153" s="3">
        <f>rough!B144</f>
        <v>20605</v>
      </c>
      <c r="F153" s="3">
        <f>rough!M144</f>
        <v>33</v>
      </c>
      <c r="G153" s="3">
        <f>rough!N144</f>
        <v>9</v>
      </c>
      <c r="H153" s="3">
        <f>rough!O144</f>
        <v>17</v>
      </c>
      <c r="I153" s="3">
        <f>rough!P144</f>
        <v>16</v>
      </c>
      <c r="J153" s="3">
        <f>rough!Q144</f>
        <v>82</v>
      </c>
      <c r="K153" s="3">
        <f>rough!R144</f>
        <v>157</v>
      </c>
      <c r="M153" s="3">
        <f>rough!S144</f>
        <v>38</v>
      </c>
      <c r="N153" s="3">
        <f>rough!T144</f>
        <v>27</v>
      </c>
      <c r="O153" s="3">
        <f>rough!U144</f>
        <v>21</v>
      </c>
      <c r="P153" s="3">
        <f>rough!V144</f>
        <v>6</v>
      </c>
      <c r="Q153" s="3">
        <f>rough!W144</f>
        <v>74</v>
      </c>
      <c r="R153" s="3">
        <f>rough!X144</f>
        <v>166</v>
      </c>
      <c r="T153" s="3">
        <f>rough!C144</f>
        <v>48</v>
      </c>
      <c r="U153" s="3">
        <f>rough!D144</f>
        <v>41</v>
      </c>
      <c r="V153" s="3">
        <f>rough!E144</f>
        <v>46</v>
      </c>
      <c r="W153" s="3">
        <f>rough!F144</f>
        <v>42</v>
      </c>
      <c r="X153" s="3">
        <f>rough!G144</f>
        <v>177</v>
      </c>
      <c r="Z153" s="3">
        <f>rough!H144</f>
        <v>0</v>
      </c>
      <c r="AA153" s="3">
        <f>rough!I144</f>
        <v>1</v>
      </c>
      <c r="AB153" s="3">
        <f>rough!J144</f>
        <v>0</v>
      </c>
      <c r="AC153" s="3">
        <f>rough!K144</f>
        <v>0</v>
      </c>
      <c r="AD153" s="3">
        <f>rough!L144</f>
        <v>1</v>
      </c>
    </row>
    <row r="154" spans="3:30">
      <c r="C154" s="3" t="s">
        <v>165</v>
      </c>
      <c r="D154" s="3">
        <f>rough!B145</f>
        <v>18451</v>
      </c>
      <c r="F154" s="3">
        <f>rough!M145</f>
        <v>46</v>
      </c>
      <c r="G154" s="3">
        <f>rough!N145</f>
        <v>14</v>
      </c>
      <c r="H154" s="3">
        <f>rough!O145</f>
        <v>36</v>
      </c>
      <c r="I154" s="3">
        <f>rough!P145</f>
        <v>17</v>
      </c>
      <c r="J154" s="3">
        <f>rough!Q145</f>
        <v>67</v>
      </c>
      <c r="K154" s="3">
        <f>rough!R145</f>
        <v>180</v>
      </c>
      <c r="M154" s="3">
        <f>rough!S145</f>
        <v>55</v>
      </c>
      <c r="N154" s="3">
        <f>rough!T145</f>
        <v>27</v>
      </c>
      <c r="O154" s="3">
        <f>rough!U145</f>
        <v>24</v>
      </c>
      <c r="P154" s="3">
        <f>rough!V145</f>
        <v>9</v>
      </c>
      <c r="Q154" s="3">
        <f>rough!W145</f>
        <v>23</v>
      </c>
      <c r="R154" s="3">
        <f>rough!X145</f>
        <v>138</v>
      </c>
      <c r="T154" s="3">
        <f>rough!C145</f>
        <v>88</v>
      </c>
      <c r="U154" s="3">
        <f>rough!D145</f>
        <v>71</v>
      </c>
      <c r="V154" s="3">
        <f>rough!E145</f>
        <v>79</v>
      </c>
      <c r="W154" s="3">
        <f>rough!F145</f>
        <v>124</v>
      </c>
      <c r="X154" s="3">
        <f>rough!G145</f>
        <v>362</v>
      </c>
      <c r="Z154" s="3">
        <f>rough!H145</f>
        <v>2</v>
      </c>
      <c r="AA154" s="3">
        <f>rough!I145</f>
        <v>3</v>
      </c>
      <c r="AB154" s="3">
        <f>rough!J145</f>
        <v>0</v>
      </c>
      <c r="AC154" s="3">
        <f>rough!K145</f>
        <v>1</v>
      </c>
      <c r="AD154" s="3">
        <f>rough!L145</f>
        <v>6</v>
      </c>
    </row>
    <row r="155" spans="3:30">
      <c r="C155" s="3" t="s">
        <v>166</v>
      </c>
      <c r="D155" s="3">
        <f>rough!B146</f>
        <v>16698</v>
      </c>
      <c r="F155" s="3">
        <f>rough!M146</f>
        <v>82</v>
      </c>
      <c r="G155" s="3">
        <f>rough!N146</f>
        <v>61</v>
      </c>
      <c r="H155" s="3">
        <f>rough!O146</f>
        <v>57</v>
      </c>
      <c r="I155" s="3">
        <f>rough!P146</f>
        <v>16</v>
      </c>
      <c r="J155" s="3">
        <f>rough!Q146</f>
        <v>275</v>
      </c>
      <c r="K155" s="3">
        <f>rough!R146</f>
        <v>491</v>
      </c>
      <c r="M155" s="3">
        <f>rough!S146</f>
        <v>34</v>
      </c>
      <c r="N155" s="3">
        <f>rough!T146</f>
        <v>23</v>
      </c>
      <c r="O155" s="3">
        <f>rough!U146</f>
        <v>17</v>
      </c>
      <c r="P155" s="3">
        <f>rough!V146</f>
        <v>10</v>
      </c>
      <c r="Q155" s="3">
        <f>rough!W146</f>
        <v>145</v>
      </c>
      <c r="R155" s="3">
        <f>rough!X146</f>
        <v>229</v>
      </c>
      <c r="T155" s="3">
        <f>rough!C146</f>
        <v>69</v>
      </c>
      <c r="U155" s="3">
        <f>rough!D146</f>
        <v>51</v>
      </c>
      <c r="V155" s="3">
        <f>rough!E146</f>
        <v>44</v>
      </c>
      <c r="W155" s="3">
        <f>rough!F146</f>
        <v>59</v>
      </c>
      <c r="X155" s="3">
        <f>rough!G146</f>
        <v>223</v>
      </c>
      <c r="Z155" s="3">
        <f>rough!H146</f>
        <v>0</v>
      </c>
      <c r="AA155" s="3">
        <f>rough!I146</f>
        <v>0</v>
      </c>
      <c r="AB155" s="3">
        <f>rough!J146</f>
        <v>0</v>
      </c>
      <c r="AC155" s="3">
        <f>rough!K146</f>
        <v>0</v>
      </c>
      <c r="AD155" s="3">
        <f>rough!L146</f>
        <v>0</v>
      </c>
    </row>
    <row r="156" spans="3:30">
      <c r="C156" s="3" t="s">
        <v>167</v>
      </c>
      <c r="D156" s="3">
        <f>rough!B147</f>
        <v>115042</v>
      </c>
      <c r="F156" s="3">
        <f>rough!M147</f>
        <v>98</v>
      </c>
      <c r="G156" s="3">
        <f>rough!N147</f>
        <v>86</v>
      </c>
      <c r="H156" s="3">
        <f>rough!O147</f>
        <v>138</v>
      </c>
      <c r="I156" s="3">
        <f>rough!P147</f>
        <v>52</v>
      </c>
      <c r="J156" s="3">
        <f>rough!Q147</f>
        <v>502</v>
      </c>
      <c r="K156" s="3">
        <f>rough!R147</f>
        <v>876</v>
      </c>
      <c r="M156" s="3">
        <f>rough!S147</f>
        <v>196</v>
      </c>
      <c r="N156" s="3">
        <f>rough!T147</f>
        <v>89</v>
      </c>
      <c r="O156" s="3">
        <f>rough!U147</f>
        <v>91</v>
      </c>
      <c r="P156" s="3">
        <f>rough!V147</f>
        <v>67</v>
      </c>
      <c r="Q156" s="3">
        <f>rough!W147</f>
        <v>309</v>
      </c>
      <c r="R156" s="3">
        <f>rough!X147</f>
        <v>752</v>
      </c>
      <c r="T156" s="3">
        <f>rough!C147</f>
        <v>430</v>
      </c>
      <c r="U156" s="3">
        <f>rough!D147</f>
        <v>217</v>
      </c>
      <c r="V156" s="3">
        <f>rough!E147</f>
        <v>257</v>
      </c>
      <c r="W156" s="3">
        <f>rough!F147</f>
        <v>645</v>
      </c>
      <c r="X156" s="3">
        <f>rough!G147</f>
        <v>1549</v>
      </c>
      <c r="Z156" s="3">
        <f>rough!H147</f>
        <v>0</v>
      </c>
      <c r="AA156" s="3">
        <f>rough!I147</f>
        <v>0</v>
      </c>
      <c r="AB156" s="3">
        <f>rough!J147</f>
        <v>0</v>
      </c>
      <c r="AC156" s="3">
        <f>rough!K147</f>
        <v>0</v>
      </c>
      <c r="AD156" s="3">
        <f>rough!L147</f>
        <v>0</v>
      </c>
    </row>
    <row r="157" spans="3:30">
      <c r="C157" s="3" t="s">
        <v>168</v>
      </c>
      <c r="D157" s="3">
        <f>rough!B148</f>
        <v>22569</v>
      </c>
      <c r="F157" s="3">
        <f>rough!M148</f>
        <v>43</v>
      </c>
      <c r="G157" s="3">
        <f>rough!N148</f>
        <v>20</v>
      </c>
      <c r="H157" s="3">
        <f>rough!O148</f>
        <v>33</v>
      </c>
      <c r="I157" s="3">
        <f>rough!P148</f>
        <v>19</v>
      </c>
      <c r="J157" s="3">
        <f>rough!Q148</f>
        <v>64</v>
      </c>
      <c r="K157" s="3">
        <f>rough!R148</f>
        <v>179</v>
      </c>
      <c r="M157" s="3">
        <f>rough!S148</f>
        <v>82</v>
      </c>
      <c r="N157" s="3">
        <f>rough!T148</f>
        <v>57</v>
      </c>
      <c r="O157" s="3">
        <f>rough!U148</f>
        <v>75</v>
      </c>
      <c r="P157" s="3">
        <f>rough!V148</f>
        <v>28</v>
      </c>
      <c r="Q157" s="3">
        <f>rough!W148</f>
        <v>77</v>
      </c>
      <c r="R157" s="3">
        <f>rough!X148</f>
        <v>319</v>
      </c>
      <c r="T157" s="3">
        <f>rough!C148</f>
        <v>93</v>
      </c>
      <c r="U157" s="3">
        <f>rough!D148</f>
        <v>60</v>
      </c>
      <c r="V157" s="3">
        <f>rough!E148</f>
        <v>82</v>
      </c>
      <c r="W157" s="3">
        <f>rough!F148</f>
        <v>64</v>
      </c>
      <c r="X157" s="3">
        <f>rough!G148</f>
        <v>299</v>
      </c>
      <c r="Z157" s="3">
        <f>rough!H148</f>
        <v>0</v>
      </c>
      <c r="AA157" s="3">
        <f>rough!I148</f>
        <v>5</v>
      </c>
      <c r="AB157" s="3">
        <f>rough!J148</f>
        <v>1</v>
      </c>
      <c r="AC157" s="3">
        <f>rough!K148</f>
        <v>23</v>
      </c>
      <c r="AD157" s="3">
        <f>rough!L148</f>
        <v>29</v>
      </c>
    </row>
    <row r="158" spans="3:30">
      <c r="C158" s="3" t="s">
        <v>169</v>
      </c>
      <c r="D158" s="3">
        <f>rough!B149</f>
        <v>2880</v>
      </c>
      <c r="F158" s="3">
        <f>rough!M149</f>
        <v>3</v>
      </c>
      <c r="G158" s="3">
        <f>rough!N149</f>
        <v>5</v>
      </c>
      <c r="H158" s="3">
        <f>rough!O149</f>
        <v>8</v>
      </c>
      <c r="I158" s="3">
        <f>rough!P149</f>
        <v>4</v>
      </c>
      <c r="J158" s="3">
        <f>rough!Q149</f>
        <v>6</v>
      </c>
      <c r="K158" s="3">
        <f>rough!R149</f>
        <v>26</v>
      </c>
      <c r="M158" s="3">
        <f>rough!S149</f>
        <v>5</v>
      </c>
      <c r="N158" s="3">
        <f>rough!T149</f>
        <v>1</v>
      </c>
      <c r="O158" s="3">
        <f>rough!U149</f>
        <v>0</v>
      </c>
      <c r="P158" s="3">
        <f>rough!V149</f>
        <v>1</v>
      </c>
      <c r="Q158" s="3">
        <f>rough!W149</f>
        <v>0</v>
      </c>
      <c r="R158" s="3">
        <f>rough!X149</f>
        <v>7</v>
      </c>
      <c r="T158" s="3">
        <f>rough!C149</f>
        <v>2</v>
      </c>
      <c r="U158" s="3">
        <f>rough!D149</f>
        <v>0</v>
      </c>
      <c r="V158" s="3">
        <f>rough!E149</f>
        <v>2</v>
      </c>
      <c r="W158" s="3">
        <f>rough!F149</f>
        <v>1</v>
      </c>
      <c r="X158" s="3">
        <f>rough!G149</f>
        <v>5</v>
      </c>
      <c r="Z158" s="3">
        <f>rough!H149</f>
        <v>0</v>
      </c>
      <c r="AA158" s="3">
        <f>rough!I149</f>
        <v>0</v>
      </c>
      <c r="AB158" s="3">
        <f>rough!J149</f>
        <v>0</v>
      </c>
      <c r="AC158" s="3">
        <f>rough!K149</f>
        <v>0</v>
      </c>
      <c r="AD158" s="3">
        <f>rough!L149</f>
        <v>0</v>
      </c>
    </row>
    <row r="159" spans="3:30">
      <c r="C159" s="3" t="s">
        <v>170</v>
      </c>
      <c r="D159" s="3">
        <f>rough!B150</f>
        <v>11967</v>
      </c>
      <c r="F159" s="3">
        <f>rough!M150</f>
        <v>30</v>
      </c>
      <c r="G159" s="3">
        <f>rough!N150</f>
        <v>21</v>
      </c>
      <c r="H159" s="3">
        <f>rough!O150</f>
        <v>29</v>
      </c>
      <c r="I159" s="3">
        <f>rough!P150</f>
        <v>30</v>
      </c>
      <c r="J159" s="3">
        <f>rough!Q150</f>
        <v>130</v>
      </c>
      <c r="K159" s="3">
        <f>rough!R150</f>
        <v>240</v>
      </c>
      <c r="M159" s="3">
        <f>rough!S150</f>
        <v>39</v>
      </c>
      <c r="N159" s="3">
        <f>rough!T150</f>
        <v>21</v>
      </c>
      <c r="O159" s="3">
        <f>rough!U150</f>
        <v>19</v>
      </c>
      <c r="P159" s="3">
        <f>rough!V150</f>
        <v>8</v>
      </c>
      <c r="Q159" s="3">
        <f>rough!W150</f>
        <v>7</v>
      </c>
      <c r="R159" s="3">
        <f>rough!X150</f>
        <v>94</v>
      </c>
      <c r="T159" s="3">
        <f>rough!C150</f>
        <v>76</v>
      </c>
      <c r="U159" s="3">
        <f>rough!D150</f>
        <v>33</v>
      </c>
      <c r="V159" s="3">
        <f>rough!E150</f>
        <v>29</v>
      </c>
      <c r="W159" s="3">
        <f>rough!F150</f>
        <v>14</v>
      </c>
      <c r="X159" s="3">
        <f>rough!G150</f>
        <v>152</v>
      </c>
      <c r="Z159" s="3">
        <f>rough!H150</f>
        <v>7</v>
      </c>
      <c r="AA159" s="3">
        <f>rough!I150</f>
        <v>0</v>
      </c>
      <c r="AB159" s="3">
        <f>rough!J150</f>
        <v>0</v>
      </c>
      <c r="AC159" s="3">
        <f>rough!K150</f>
        <v>0</v>
      </c>
      <c r="AD159" s="3">
        <f>rough!L150</f>
        <v>7</v>
      </c>
    </row>
    <row r="160" spans="3:30">
      <c r="C160" s="3" t="s">
        <v>171</v>
      </c>
      <c r="D160" s="3">
        <f>rough!B151</f>
        <v>23163</v>
      </c>
      <c r="F160" s="3">
        <f>rough!M151</f>
        <v>75</v>
      </c>
      <c r="G160" s="3">
        <f>rough!N151</f>
        <v>29</v>
      </c>
      <c r="H160" s="3">
        <f>rough!O151</f>
        <v>43</v>
      </c>
      <c r="I160" s="3">
        <f>rough!P151</f>
        <v>28</v>
      </c>
      <c r="J160" s="3">
        <f>rough!Q151</f>
        <v>88</v>
      </c>
      <c r="K160" s="3">
        <f>rough!R151</f>
        <v>263</v>
      </c>
      <c r="M160" s="3">
        <f>rough!S151</f>
        <v>85</v>
      </c>
      <c r="N160" s="3">
        <f>rough!T151</f>
        <v>34</v>
      </c>
      <c r="O160" s="3">
        <f>rough!U151</f>
        <v>29</v>
      </c>
      <c r="P160" s="3">
        <f>rough!V151</f>
        <v>14</v>
      </c>
      <c r="Q160" s="3">
        <f>rough!W151</f>
        <v>39</v>
      </c>
      <c r="R160" s="3">
        <f>rough!X151</f>
        <v>201</v>
      </c>
      <c r="T160" s="3">
        <f>rough!C151</f>
        <v>99</v>
      </c>
      <c r="U160" s="3">
        <f>rough!D151</f>
        <v>76</v>
      </c>
      <c r="V160" s="3">
        <f>rough!E151</f>
        <v>62</v>
      </c>
      <c r="W160" s="3">
        <f>rough!F151</f>
        <v>49</v>
      </c>
      <c r="X160" s="3">
        <f>rough!G151</f>
        <v>286</v>
      </c>
      <c r="Z160" s="3">
        <f>rough!H151</f>
        <v>1</v>
      </c>
      <c r="AA160" s="3">
        <f>rough!I151</f>
        <v>4</v>
      </c>
      <c r="AB160" s="3">
        <f>rough!J151</f>
        <v>2</v>
      </c>
      <c r="AC160" s="3">
        <f>rough!K151</f>
        <v>3</v>
      </c>
      <c r="AD160" s="3">
        <f>rough!L151</f>
        <v>10</v>
      </c>
    </row>
    <row r="161" spans="3:30">
      <c r="C161" s="3" t="s">
        <v>172</v>
      </c>
      <c r="D161" s="3">
        <f>rough!B152</f>
        <v>48</v>
      </c>
      <c r="F161" s="3">
        <f>rough!M152</f>
        <v>5</v>
      </c>
      <c r="G161" s="3">
        <f>rough!N152</f>
        <v>7</v>
      </c>
      <c r="H161" s="3">
        <f>rough!O152</f>
        <v>2</v>
      </c>
      <c r="I161" s="3">
        <f>rough!P152</f>
        <v>6</v>
      </c>
      <c r="J161" s="3">
        <f>rough!Q152</f>
        <v>4</v>
      </c>
      <c r="K161" s="3">
        <f>rough!R152</f>
        <v>24</v>
      </c>
      <c r="M161" s="3">
        <f>rough!S152</f>
        <v>0</v>
      </c>
      <c r="N161" s="3">
        <f>rough!T152</f>
        <v>0</v>
      </c>
      <c r="O161" s="3">
        <f>rough!U152</f>
        <v>0</v>
      </c>
      <c r="P161" s="3">
        <f>rough!V152</f>
        <v>0</v>
      </c>
      <c r="Q161" s="3">
        <f>rough!W152</f>
        <v>0</v>
      </c>
      <c r="R161" s="3">
        <f>rough!X152</f>
        <v>0</v>
      </c>
      <c r="T161" s="3">
        <f>rough!C152</f>
        <v>0</v>
      </c>
      <c r="U161" s="3">
        <f>rough!D152</f>
        <v>0</v>
      </c>
      <c r="V161" s="3">
        <f>rough!E152</f>
        <v>0</v>
      </c>
      <c r="W161" s="3">
        <f>rough!F152</f>
        <v>2</v>
      </c>
      <c r="X161" s="3">
        <f>rough!G152</f>
        <v>2</v>
      </c>
      <c r="Z161" s="3">
        <f>rough!H152</f>
        <v>0</v>
      </c>
      <c r="AA161" s="3">
        <f>rough!I152</f>
        <v>0</v>
      </c>
      <c r="AB161" s="3">
        <f>rough!J152</f>
        <v>0</v>
      </c>
      <c r="AC161" s="3">
        <f>rough!K152</f>
        <v>0</v>
      </c>
      <c r="AD161" s="3">
        <f>rough!L152</f>
        <v>0</v>
      </c>
    </row>
    <row r="162" spans="3:30">
      <c r="C162" s="3" t="s">
        <v>173</v>
      </c>
      <c r="D162" s="3">
        <f>rough!B153</f>
        <v>327394</v>
      </c>
      <c r="F162" s="3">
        <f>rough!M153</f>
        <v>636</v>
      </c>
      <c r="G162" s="3">
        <f>rough!N153</f>
        <v>450</v>
      </c>
      <c r="H162" s="3">
        <f>rough!O153</f>
        <v>509</v>
      </c>
      <c r="I162" s="3">
        <f>rough!P153</f>
        <v>254</v>
      </c>
      <c r="J162" s="3">
        <f>rough!Q153</f>
        <v>466</v>
      </c>
      <c r="K162" s="3">
        <f>rough!R153</f>
        <v>2315</v>
      </c>
      <c r="M162" s="3">
        <f>rough!S153</f>
        <v>940</v>
      </c>
      <c r="N162" s="3">
        <f>rough!T153</f>
        <v>716</v>
      </c>
      <c r="O162" s="3">
        <f>rough!U153</f>
        <v>514</v>
      </c>
      <c r="P162" s="3">
        <f>rough!V153</f>
        <v>161</v>
      </c>
      <c r="Q162" s="3">
        <f>rough!W153</f>
        <v>358</v>
      </c>
      <c r="R162" s="3">
        <f>rough!X153</f>
        <v>2689</v>
      </c>
      <c r="T162" s="3">
        <f>rough!C153</f>
        <v>871</v>
      </c>
      <c r="U162" s="3">
        <f>rough!D153</f>
        <v>623</v>
      </c>
      <c r="V162" s="3">
        <f>rough!E153</f>
        <v>1230</v>
      </c>
      <c r="W162" s="3">
        <f>rough!F153</f>
        <v>1331</v>
      </c>
      <c r="X162" s="3">
        <f>rough!G153</f>
        <v>4055</v>
      </c>
      <c r="Z162" s="3">
        <f>rough!H153</f>
        <v>131</v>
      </c>
      <c r="AA162" s="3">
        <f>rough!I153</f>
        <v>42</v>
      </c>
      <c r="AB162" s="3">
        <f>rough!J153</f>
        <v>41</v>
      </c>
      <c r="AC162" s="3">
        <f>rough!K153</f>
        <v>259</v>
      </c>
      <c r="AD162" s="3">
        <f>rough!L153</f>
        <v>473</v>
      </c>
    </row>
    <row r="163" spans="3:30">
      <c r="C163" s="3" t="s">
        <v>174</v>
      </c>
      <c r="D163" s="3">
        <f>rough!B154</f>
        <v>5952</v>
      </c>
      <c r="F163" s="3">
        <f>rough!M154</f>
        <v>9</v>
      </c>
      <c r="G163" s="3">
        <f>rough!N154</f>
        <v>6</v>
      </c>
      <c r="H163" s="3">
        <f>rough!O154</f>
        <v>18</v>
      </c>
      <c r="I163" s="3">
        <f>rough!P154</f>
        <v>2</v>
      </c>
      <c r="J163" s="3">
        <f>rough!Q154</f>
        <v>11</v>
      </c>
      <c r="K163" s="3">
        <f>rough!R154</f>
        <v>46</v>
      </c>
      <c r="M163" s="3">
        <f>rough!S154</f>
        <v>9</v>
      </c>
      <c r="N163" s="3">
        <f>rough!T154</f>
        <v>11</v>
      </c>
      <c r="O163" s="3">
        <f>rough!U154</f>
        <v>6</v>
      </c>
      <c r="P163" s="3">
        <f>rough!V154</f>
        <v>3</v>
      </c>
      <c r="Q163" s="3">
        <f>rough!W154</f>
        <v>6</v>
      </c>
      <c r="R163" s="3">
        <f>rough!X154</f>
        <v>35</v>
      </c>
      <c r="T163" s="3">
        <f>rough!C154</f>
        <v>4</v>
      </c>
      <c r="U163" s="3">
        <f>rough!D154</f>
        <v>8</v>
      </c>
      <c r="V163" s="3">
        <f>rough!E154</f>
        <v>15</v>
      </c>
      <c r="W163" s="3">
        <f>rough!F154</f>
        <v>38</v>
      </c>
      <c r="X163" s="3">
        <f>rough!G154</f>
        <v>65</v>
      </c>
      <c r="Z163" s="3">
        <f>rough!H154</f>
        <v>2</v>
      </c>
      <c r="AA163" s="3">
        <f>rough!I154</f>
        <v>1</v>
      </c>
      <c r="AB163" s="3">
        <f>rough!J154</f>
        <v>1</v>
      </c>
      <c r="AC163" s="3">
        <f>rough!K154</f>
        <v>4</v>
      </c>
      <c r="AD163" s="3">
        <f>rough!L154</f>
        <v>8</v>
      </c>
    </row>
    <row r="164" spans="3:30">
      <c r="C164" s="3" t="s">
        <v>175</v>
      </c>
      <c r="D164" s="3">
        <f>rough!B155</f>
        <v>13877</v>
      </c>
      <c r="F164" s="3">
        <f>rough!M155</f>
        <v>38</v>
      </c>
      <c r="G164" s="3">
        <f>rough!N155</f>
        <v>25</v>
      </c>
      <c r="H164" s="3">
        <f>rough!O155</f>
        <v>25</v>
      </c>
      <c r="I164" s="3">
        <f>rough!P155</f>
        <v>24</v>
      </c>
      <c r="J164" s="3">
        <f>rough!Q155</f>
        <v>75</v>
      </c>
      <c r="K164" s="3">
        <f>rough!R155</f>
        <v>187</v>
      </c>
      <c r="M164" s="3">
        <f>rough!S155</f>
        <v>38</v>
      </c>
      <c r="N164" s="3">
        <f>rough!T155</f>
        <v>24</v>
      </c>
      <c r="O164" s="3">
        <f>rough!U155</f>
        <v>26</v>
      </c>
      <c r="P164" s="3">
        <f>rough!V155</f>
        <v>11</v>
      </c>
      <c r="Q164" s="3">
        <f>rough!W155</f>
        <v>25</v>
      </c>
      <c r="R164" s="3">
        <f>rough!X155</f>
        <v>124</v>
      </c>
      <c r="T164" s="3">
        <f>rough!C155</f>
        <v>66</v>
      </c>
      <c r="U164" s="3">
        <f>rough!D155</f>
        <v>59</v>
      </c>
      <c r="V164" s="3">
        <f>rough!E155</f>
        <v>88</v>
      </c>
      <c r="W164" s="3">
        <f>rough!F155</f>
        <v>130</v>
      </c>
      <c r="X164" s="3">
        <f>rough!G155</f>
        <v>343</v>
      </c>
      <c r="Z164" s="3">
        <f>rough!H155</f>
        <v>1</v>
      </c>
      <c r="AA164" s="3">
        <f>rough!I155</f>
        <v>0</v>
      </c>
      <c r="AB164" s="3">
        <f>rough!J155</f>
        <v>0</v>
      </c>
      <c r="AC164" s="3">
        <f>rough!K155</f>
        <v>0</v>
      </c>
      <c r="AD164" s="3">
        <f>rough!L155</f>
        <v>1</v>
      </c>
    </row>
    <row r="165" spans="3:30">
      <c r="C165" s="3" t="s">
        <v>176</v>
      </c>
      <c r="D165" s="3">
        <f>rough!B156</f>
        <v>9704</v>
      </c>
      <c r="F165" s="3">
        <f>rough!M156</f>
        <v>23</v>
      </c>
      <c r="G165" s="3">
        <f>rough!N156</f>
        <v>4</v>
      </c>
      <c r="H165" s="3">
        <f>rough!O156</f>
        <v>21</v>
      </c>
      <c r="I165" s="3">
        <f>rough!P156</f>
        <v>6</v>
      </c>
      <c r="J165" s="3">
        <f>rough!Q156</f>
        <v>47</v>
      </c>
      <c r="K165" s="3">
        <f>rough!R156</f>
        <v>101</v>
      </c>
      <c r="M165" s="3">
        <f>rough!S156</f>
        <v>60</v>
      </c>
      <c r="N165" s="3">
        <f>rough!T156</f>
        <v>21</v>
      </c>
      <c r="O165" s="3">
        <f>rough!U156</f>
        <v>9</v>
      </c>
      <c r="P165" s="3">
        <f>rough!V156</f>
        <v>4</v>
      </c>
      <c r="Q165" s="3">
        <f>rough!W156</f>
        <v>9</v>
      </c>
      <c r="R165" s="3">
        <f>rough!X156</f>
        <v>103</v>
      </c>
      <c r="T165" s="3">
        <f>rough!C156</f>
        <v>78</v>
      </c>
      <c r="U165" s="3">
        <f>rough!D156</f>
        <v>24</v>
      </c>
      <c r="V165" s="3">
        <f>rough!E156</f>
        <v>32</v>
      </c>
      <c r="W165" s="3">
        <f>rough!F156</f>
        <v>52</v>
      </c>
      <c r="X165" s="3">
        <f>rough!G156</f>
        <v>186</v>
      </c>
      <c r="Z165" s="3">
        <f>rough!H156</f>
        <v>0</v>
      </c>
      <c r="AA165" s="3">
        <f>rough!I156</f>
        <v>2</v>
      </c>
      <c r="AB165" s="3">
        <f>rough!J156</f>
        <v>0</v>
      </c>
      <c r="AC165" s="3">
        <f>rough!K156</f>
        <v>3</v>
      </c>
      <c r="AD165" s="3">
        <f>rough!L156</f>
        <v>5</v>
      </c>
    </row>
    <row r="166" spans="3:30">
      <c r="C166" s="3" t="s">
        <v>177</v>
      </c>
      <c r="D166" s="3">
        <f>rough!B157</f>
        <v>5179</v>
      </c>
      <c r="F166" s="3">
        <f>rough!M157</f>
        <v>23</v>
      </c>
      <c r="G166" s="3">
        <f>rough!N157</f>
        <v>7</v>
      </c>
      <c r="H166" s="3">
        <f>rough!O157</f>
        <v>11</v>
      </c>
      <c r="I166" s="3">
        <f>rough!P157</f>
        <v>6</v>
      </c>
      <c r="J166" s="3">
        <f>rough!Q157</f>
        <v>28</v>
      </c>
      <c r="K166" s="3">
        <f>rough!R157</f>
        <v>75</v>
      </c>
      <c r="M166" s="3">
        <f>rough!S157</f>
        <v>20</v>
      </c>
      <c r="N166" s="3">
        <f>rough!T157</f>
        <v>18</v>
      </c>
      <c r="O166" s="3">
        <f>rough!U157</f>
        <v>11</v>
      </c>
      <c r="P166" s="3">
        <f>rough!V157</f>
        <v>3</v>
      </c>
      <c r="Q166" s="3">
        <f>rough!W157</f>
        <v>10</v>
      </c>
      <c r="R166" s="3">
        <f>rough!X157</f>
        <v>62</v>
      </c>
      <c r="T166" s="3">
        <f>rough!C157</f>
        <v>14</v>
      </c>
      <c r="U166" s="3">
        <f>rough!D157</f>
        <v>9</v>
      </c>
      <c r="V166" s="3">
        <f>rough!E157</f>
        <v>14</v>
      </c>
      <c r="W166" s="3">
        <f>rough!F157</f>
        <v>12</v>
      </c>
      <c r="X166" s="3">
        <f>rough!G157</f>
        <v>49</v>
      </c>
      <c r="Z166" s="3">
        <f>rough!H157</f>
        <v>0</v>
      </c>
      <c r="AA166" s="3">
        <f>rough!I157</f>
        <v>0</v>
      </c>
      <c r="AB166" s="3">
        <f>rough!J157</f>
        <v>0</v>
      </c>
      <c r="AC166" s="3">
        <f>rough!K157</f>
        <v>0</v>
      </c>
      <c r="AD166" s="3">
        <f>rough!L157</f>
        <v>0</v>
      </c>
    </row>
    <row r="167" spans="3:30">
      <c r="C167" s="3" t="s">
        <v>178</v>
      </c>
      <c r="D167" s="3">
        <f>rough!B158</f>
        <v>3987</v>
      </c>
      <c r="F167" s="3">
        <f>rough!M158</f>
        <v>5</v>
      </c>
      <c r="G167" s="3">
        <f>rough!N158</f>
        <v>3</v>
      </c>
      <c r="H167" s="3">
        <f>rough!O158</f>
        <v>4</v>
      </c>
      <c r="I167" s="3">
        <f>rough!P158</f>
        <v>6</v>
      </c>
      <c r="J167" s="3">
        <f>rough!Q158</f>
        <v>6</v>
      </c>
      <c r="K167" s="3">
        <f>rough!R158</f>
        <v>24</v>
      </c>
      <c r="M167" s="3">
        <f>rough!S158</f>
        <v>8</v>
      </c>
      <c r="N167" s="3">
        <f>rough!T158</f>
        <v>8</v>
      </c>
      <c r="O167" s="3">
        <f>rough!U158</f>
        <v>9</v>
      </c>
      <c r="P167" s="3">
        <f>rough!V158</f>
        <v>1</v>
      </c>
      <c r="Q167" s="3">
        <f>rough!W158</f>
        <v>4</v>
      </c>
      <c r="R167" s="3">
        <f>rough!X158</f>
        <v>30</v>
      </c>
      <c r="T167" s="3">
        <f>rough!C158</f>
        <v>3</v>
      </c>
      <c r="U167" s="3">
        <f>rough!D158</f>
        <v>3</v>
      </c>
      <c r="V167" s="3">
        <f>rough!E158</f>
        <v>8</v>
      </c>
      <c r="W167" s="3">
        <f>rough!F158</f>
        <v>11</v>
      </c>
      <c r="X167" s="3">
        <f>rough!G158</f>
        <v>25</v>
      </c>
      <c r="Z167" s="3">
        <f>rough!H158</f>
        <v>0</v>
      </c>
      <c r="AA167" s="3">
        <f>rough!I158</f>
        <v>0</v>
      </c>
      <c r="AB167" s="3">
        <f>rough!J158</f>
        <v>0</v>
      </c>
      <c r="AC167" s="3">
        <f>rough!K158</f>
        <v>0</v>
      </c>
      <c r="AD167" s="3">
        <f>rough!L158</f>
        <v>0</v>
      </c>
    </row>
    <row r="168" spans="3:30">
      <c r="C168" s="3" t="s">
        <v>179</v>
      </c>
      <c r="D168" s="3">
        <f>rough!B159</f>
        <v>36391</v>
      </c>
      <c r="F168" s="3">
        <f>rough!M159</f>
        <v>32</v>
      </c>
      <c r="G168" s="3">
        <f>rough!N159</f>
        <v>34</v>
      </c>
      <c r="H168" s="3">
        <f>rough!O159</f>
        <v>59</v>
      </c>
      <c r="I168" s="3">
        <f>rough!P159</f>
        <v>74</v>
      </c>
      <c r="J168" s="3">
        <f>rough!Q159</f>
        <v>200</v>
      </c>
      <c r="K168" s="3">
        <f>rough!R159</f>
        <v>399</v>
      </c>
      <c r="M168" s="3">
        <f>rough!S159</f>
        <v>85</v>
      </c>
      <c r="N168" s="3">
        <f>rough!T159</f>
        <v>97</v>
      </c>
      <c r="O168" s="3">
        <f>rough!U159</f>
        <v>113</v>
      </c>
      <c r="P168" s="3">
        <f>rough!V159</f>
        <v>29</v>
      </c>
      <c r="Q168" s="3">
        <f>rough!W159</f>
        <v>109</v>
      </c>
      <c r="R168" s="3">
        <f>rough!X159</f>
        <v>433</v>
      </c>
      <c r="T168" s="3">
        <f>rough!C159</f>
        <v>197</v>
      </c>
      <c r="U168" s="3">
        <f>rough!D159</f>
        <v>112</v>
      </c>
      <c r="V168" s="3">
        <f>rough!E159</f>
        <v>60</v>
      </c>
      <c r="W168" s="3">
        <f>rough!F159</f>
        <v>112</v>
      </c>
      <c r="X168" s="3">
        <f>rough!G159</f>
        <v>481</v>
      </c>
      <c r="Z168" s="3">
        <f>rough!H159</f>
        <v>0</v>
      </c>
      <c r="AA168" s="3">
        <f>rough!I159</f>
        <v>0</v>
      </c>
      <c r="AB168" s="3">
        <f>rough!J159</f>
        <v>3</v>
      </c>
      <c r="AC168" s="3">
        <f>rough!K159</f>
        <v>19</v>
      </c>
      <c r="AD168" s="3">
        <f>rough!L159</f>
        <v>22</v>
      </c>
    </row>
    <row r="169" spans="3:30">
      <c r="C169" s="3" t="s">
        <v>180</v>
      </c>
      <c r="D169" s="3">
        <f>rough!B160</f>
        <v>58829</v>
      </c>
      <c r="F169" s="3">
        <f>rough!M160</f>
        <v>160</v>
      </c>
      <c r="G169" s="3">
        <f>rough!N160</f>
        <v>171</v>
      </c>
      <c r="H169" s="3">
        <f>rough!O160</f>
        <v>191</v>
      </c>
      <c r="I169" s="3">
        <f>rough!P160</f>
        <v>147</v>
      </c>
      <c r="J169" s="3">
        <f>rough!Q160</f>
        <v>367</v>
      </c>
      <c r="K169" s="3">
        <f>rough!R160</f>
        <v>1036</v>
      </c>
      <c r="M169" s="3">
        <f>rough!S160</f>
        <v>178</v>
      </c>
      <c r="N169" s="3">
        <f>rough!T160</f>
        <v>192</v>
      </c>
      <c r="O169" s="3">
        <f>rough!U160</f>
        <v>213</v>
      </c>
      <c r="P169" s="3">
        <f>rough!V160</f>
        <v>64</v>
      </c>
      <c r="Q169" s="3">
        <f>rough!W160</f>
        <v>60</v>
      </c>
      <c r="R169" s="3">
        <f>rough!X160</f>
        <v>707</v>
      </c>
      <c r="T169" s="3">
        <f>rough!C160</f>
        <v>16</v>
      </c>
      <c r="U169" s="3">
        <f>rough!D160</f>
        <v>37</v>
      </c>
      <c r="V169" s="3">
        <f>rough!E160</f>
        <v>83</v>
      </c>
      <c r="W169" s="3">
        <f>rough!F160</f>
        <v>141</v>
      </c>
      <c r="X169" s="3">
        <f>rough!G160</f>
        <v>277</v>
      </c>
      <c r="Z169" s="3">
        <f>rough!H160</f>
        <v>1</v>
      </c>
      <c r="AA169" s="3">
        <f>rough!I160</f>
        <v>2</v>
      </c>
      <c r="AB169" s="3">
        <f>rough!J160</f>
        <v>1</v>
      </c>
      <c r="AC169" s="3">
        <f>rough!K160</f>
        <v>1</v>
      </c>
      <c r="AD169" s="3">
        <f>rough!L160</f>
        <v>5</v>
      </c>
    </row>
    <row r="170" spans="3:30">
      <c r="C170" s="3" t="s">
        <v>181</v>
      </c>
      <c r="D170" s="3">
        <f>rough!B161</f>
        <v>7448</v>
      </c>
      <c r="F170" s="3">
        <f>rough!M161</f>
        <v>13</v>
      </c>
      <c r="G170" s="3">
        <f>rough!N161</f>
        <v>4</v>
      </c>
      <c r="H170" s="3">
        <f>rough!O161</f>
        <v>11</v>
      </c>
      <c r="I170" s="3">
        <f>rough!P161</f>
        <v>7</v>
      </c>
      <c r="J170" s="3">
        <f>rough!Q161</f>
        <v>17</v>
      </c>
      <c r="K170" s="3">
        <f>rough!R161</f>
        <v>52</v>
      </c>
      <c r="M170" s="3">
        <f>rough!S161</f>
        <v>26</v>
      </c>
      <c r="N170" s="3">
        <f>rough!T161</f>
        <v>19</v>
      </c>
      <c r="O170" s="3">
        <f>rough!U161</f>
        <v>16</v>
      </c>
      <c r="P170" s="3">
        <f>rough!V161</f>
        <v>11</v>
      </c>
      <c r="Q170" s="3">
        <f>rough!W161</f>
        <v>15</v>
      </c>
      <c r="R170" s="3">
        <f>rough!X161</f>
        <v>87</v>
      </c>
      <c r="T170" s="3">
        <f>rough!C161</f>
        <v>40</v>
      </c>
      <c r="U170" s="3">
        <f>rough!D161</f>
        <v>26</v>
      </c>
      <c r="V170" s="3">
        <f>rough!E161</f>
        <v>32</v>
      </c>
      <c r="W170" s="3">
        <f>rough!F161</f>
        <v>40</v>
      </c>
      <c r="X170" s="3">
        <f>rough!G161</f>
        <v>138</v>
      </c>
      <c r="Z170" s="3">
        <f>rough!H161</f>
        <v>1</v>
      </c>
      <c r="AA170" s="3">
        <f>rough!I161</f>
        <v>2</v>
      </c>
      <c r="AB170" s="3">
        <f>rough!J161</f>
        <v>3</v>
      </c>
      <c r="AC170" s="3">
        <f>rough!K161</f>
        <v>0</v>
      </c>
      <c r="AD170" s="3">
        <f>rough!L161</f>
        <v>6</v>
      </c>
    </row>
    <row r="171" spans="3:30">
      <c r="C171" s="3" t="s">
        <v>182</v>
      </c>
      <c r="D171" s="3">
        <f>rough!B162</f>
        <v>270358</v>
      </c>
      <c r="F171" s="3">
        <f>rough!M162</f>
        <v>426</v>
      </c>
      <c r="G171" s="3">
        <f>rough!N162</f>
        <v>203</v>
      </c>
      <c r="H171" s="3">
        <f>rough!O162</f>
        <v>377</v>
      </c>
      <c r="I171" s="3">
        <f>rough!P162</f>
        <v>194</v>
      </c>
      <c r="J171" s="3">
        <f>rough!Q162</f>
        <v>822</v>
      </c>
      <c r="K171" s="3">
        <f>rough!R162</f>
        <v>2022</v>
      </c>
      <c r="M171" s="3">
        <f>rough!S162</f>
        <v>1021</v>
      </c>
      <c r="N171" s="3">
        <f>rough!T162</f>
        <v>537</v>
      </c>
      <c r="O171" s="3">
        <f>rough!U162</f>
        <v>675</v>
      </c>
      <c r="P171" s="3">
        <f>rough!V162</f>
        <v>277</v>
      </c>
      <c r="Q171" s="3">
        <f>rough!W162</f>
        <v>773</v>
      </c>
      <c r="R171" s="3">
        <f>rough!X162</f>
        <v>3283</v>
      </c>
      <c r="T171" s="3">
        <f>rough!C162</f>
        <v>548</v>
      </c>
      <c r="U171" s="3">
        <f>rough!D162</f>
        <v>502</v>
      </c>
      <c r="V171" s="3">
        <f>rough!E162</f>
        <v>721</v>
      </c>
      <c r="W171" s="3">
        <f>rough!F162</f>
        <v>837</v>
      </c>
      <c r="X171" s="3">
        <f>rough!G162</f>
        <v>2608</v>
      </c>
      <c r="Z171" s="3">
        <f>rough!H162</f>
        <v>20</v>
      </c>
      <c r="AA171" s="3">
        <f>rough!I162</f>
        <v>128</v>
      </c>
      <c r="AB171" s="3">
        <f>rough!J162</f>
        <v>36</v>
      </c>
      <c r="AC171" s="3">
        <f>rough!K162</f>
        <v>32</v>
      </c>
      <c r="AD171" s="3">
        <f>rough!L162</f>
        <v>216</v>
      </c>
    </row>
    <row r="172" spans="3:30">
      <c r="C172" s="3" t="s">
        <v>183</v>
      </c>
      <c r="D172" s="3">
        <f>rough!B163</f>
        <v>565</v>
      </c>
      <c r="F172" s="3">
        <f>rough!M163</f>
        <v>9</v>
      </c>
      <c r="G172" s="3">
        <f>rough!N163</f>
        <v>4</v>
      </c>
      <c r="H172" s="3">
        <f>rough!O163</f>
        <v>21</v>
      </c>
      <c r="I172" s="3">
        <f>rough!P163</f>
        <v>10</v>
      </c>
      <c r="J172" s="3">
        <f>rough!Q163</f>
        <v>13</v>
      </c>
      <c r="K172" s="3">
        <f>rough!R163</f>
        <v>57</v>
      </c>
      <c r="M172" s="3">
        <f>rough!S163</f>
        <v>6</v>
      </c>
      <c r="N172" s="3">
        <f>rough!T163</f>
        <v>1</v>
      </c>
      <c r="O172" s="3">
        <f>rough!U163</f>
        <v>0</v>
      </c>
      <c r="P172" s="3">
        <f>rough!V163</f>
        <v>0</v>
      </c>
      <c r="Q172" s="3">
        <f>rough!W163</f>
        <v>1</v>
      </c>
      <c r="R172" s="3">
        <f>rough!X163</f>
        <v>8</v>
      </c>
      <c r="T172" s="3">
        <f>rough!C163</f>
        <v>7</v>
      </c>
      <c r="U172" s="3">
        <f>rough!D163</f>
        <v>9</v>
      </c>
      <c r="V172" s="3">
        <f>rough!E163</f>
        <v>15</v>
      </c>
      <c r="W172" s="3">
        <f>rough!F163</f>
        <v>12</v>
      </c>
      <c r="X172" s="3">
        <f>rough!G163</f>
        <v>43</v>
      </c>
      <c r="Z172" s="3">
        <f>rough!H163</f>
        <v>0</v>
      </c>
      <c r="AA172" s="3">
        <f>rough!I163</f>
        <v>0</v>
      </c>
      <c r="AB172" s="3">
        <f>rough!J163</f>
        <v>0</v>
      </c>
      <c r="AC172" s="3">
        <f>rough!K163</f>
        <v>0</v>
      </c>
      <c r="AD172" s="3">
        <f>rough!L163</f>
        <v>0</v>
      </c>
    </row>
    <row r="173" spans="3:30">
      <c r="C173" s="3" t="s">
        <v>184</v>
      </c>
      <c r="D173" s="3">
        <f>rough!B164</f>
        <v>55619</v>
      </c>
      <c r="F173" s="3">
        <f>rough!M164</f>
        <v>136</v>
      </c>
      <c r="G173" s="3">
        <f>rough!N164</f>
        <v>43</v>
      </c>
      <c r="H173" s="3">
        <f>rough!O164</f>
        <v>43</v>
      </c>
      <c r="I173" s="3">
        <f>rough!P164</f>
        <v>22</v>
      </c>
      <c r="J173" s="3">
        <f>rough!Q164</f>
        <v>87</v>
      </c>
      <c r="K173" s="3">
        <f>rough!R164</f>
        <v>331</v>
      </c>
      <c r="M173" s="3">
        <f>rough!S164</f>
        <v>74</v>
      </c>
      <c r="N173" s="3">
        <f>rough!T164</f>
        <v>52</v>
      </c>
      <c r="O173" s="3">
        <f>rough!U164</f>
        <v>43</v>
      </c>
      <c r="P173" s="3">
        <f>rough!V164</f>
        <v>7</v>
      </c>
      <c r="Q173" s="3">
        <f>rough!W164</f>
        <v>28</v>
      </c>
      <c r="R173" s="3">
        <f>rough!X164</f>
        <v>204</v>
      </c>
      <c r="T173" s="3">
        <f>rough!C164</f>
        <v>236</v>
      </c>
      <c r="U173" s="3">
        <f>rough!D164</f>
        <v>180</v>
      </c>
      <c r="V173" s="3">
        <f>rough!E164</f>
        <v>88</v>
      </c>
      <c r="W173" s="3">
        <f>rough!F164</f>
        <v>83</v>
      </c>
      <c r="X173" s="3">
        <f>rough!G164</f>
        <v>587</v>
      </c>
      <c r="Z173" s="3">
        <f>rough!H164</f>
        <v>0</v>
      </c>
      <c r="AA173" s="3">
        <f>rough!I164</f>
        <v>0</v>
      </c>
      <c r="AB173" s="3">
        <f>rough!J164</f>
        <v>0</v>
      </c>
      <c r="AC173" s="3">
        <f>rough!K164</f>
        <v>0</v>
      </c>
      <c r="AD173" s="3">
        <f>rough!L164</f>
        <v>0</v>
      </c>
    </row>
    <row r="174" spans="3:30">
      <c r="C174" s="3" t="s">
        <v>185</v>
      </c>
      <c r="D174" s="3">
        <f>rough!B165</f>
        <v>1911</v>
      </c>
      <c r="F174" s="3">
        <f>rough!M165</f>
        <v>0</v>
      </c>
      <c r="G174" s="3">
        <f>rough!N165</f>
        <v>1</v>
      </c>
      <c r="H174" s="3">
        <f>rough!O165</f>
        <v>2</v>
      </c>
      <c r="I174" s="3">
        <f>rough!P165</f>
        <v>1</v>
      </c>
      <c r="J174" s="3">
        <f>rough!Q165</f>
        <v>6</v>
      </c>
      <c r="K174" s="3">
        <f>rough!R165</f>
        <v>10</v>
      </c>
      <c r="M174" s="3">
        <f>rough!S165</f>
        <v>5</v>
      </c>
      <c r="N174" s="3">
        <f>rough!T165</f>
        <v>1</v>
      </c>
      <c r="O174" s="3">
        <f>rough!U165</f>
        <v>0</v>
      </c>
      <c r="P174" s="3">
        <f>rough!V165</f>
        <v>0</v>
      </c>
      <c r="Q174" s="3">
        <f>rough!W165</f>
        <v>3</v>
      </c>
      <c r="R174" s="3">
        <f>rough!X165</f>
        <v>9</v>
      </c>
      <c r="T174" s="3">
        <f>rough!C165</f>
        <v>12</v>
      </c>
      <c r="U174" s="3">
        <f>rough!D165</f>
        <v>6</v>
      </c>
      <c r="V174" s="3">
        <f>rough!E165</f>
        <v>9</v>
      </c>
      <c r="W174" s="3">
        <f>rough!F165</f>
        <v>9</v>
      </c>
      <c r="X174" s="3">
        <f>rough!G165</f>
        <v>36</v>
      </c>
      <c r="Z174" s="3">
        <f>rough!H165</f>
        <v>0</v>
      </c>
      <c r="AA174" s="3">
        <f>rough!I165</f>
        <v>0</v>
      </c>
      <c r="AB174" s="3">
        <f>rough!J165</f>
        <v>0</v>
      </c>
      <c r="AC174" s="3">
        <f>rough!K165</f>
        <v>0</v>
      </c>
      <c r="AD174" s="3">
        <f>rough!L165</f>
        <v>0</v>
      </c>
    </row>
    <row r="175" spans="3:30">
      <c r="C175" s="3" t="s">
        <v>186</v>
      </c>
      <c r="D175" s="3">
        <f>rough!B166</f>
        <v>183587</v>
      </c>
      <c r="F175" s="3">
        <f>rough!M166</f>
        <v>753</v>
      </c>
      <c r="G175" s="3">
        <f>rough!N166</f>
        <v>110</v>
      </c>
      <c r="H175" s="3">
        <f>rough!O166</f>
        <v>229</v>
      </c>
      <c r="I175" s="3">
        <f>rough!P166</f>
        <v>174</v>
      </c>
      <c r="J175" s="3">
        <f>rough!Q166</f>
        <v>383</v>
      </c>
      <c r="K175" s="3">
        <f>rough!R166</f>
        <v>1649</v>
      </c>
      <c r="M175" s="3">
        <f>rough!S166</f>
        <v>721</v>
      </c>
      <c r="N175" s="3">
        <f>rough!T166</f>
        <v>388</v>
      </c>
      <c r="O175" s="3">
        <f>rough!U166</f>
        <v>270</v>
      </c>
      <c r="P175" s="3">
        <f>rough!V166</f>
        <v>133</v>
      </c>
      <c r="Q175" s="3">
        <f>rough!W166</f>
        <v>184</v>
      </c>
      <c r="R175" s="3">
        <f>rough!X166</f>
        <v>1696</v>
      </c>
      <c r="T175" s="3">
        <f>rough!C166</f>
        <v>587</v>
      </c>
      <c r="U175" s="3">
        <f>rough!D166</f>
        <v>472</v>
      </c>
      <c r="V175" s="3">
        <f>rough!E166</f>
        <v>208</v>
      </c>
      <c r="W175" s="3">
        <f>rough!F166</f>
        <v>393</v>
      </c>
      <c r="X175" s="3">
        <f>rough!G166</f>
        <v>1660</v>
      </c>
      <c r="Z175" s="3">
        <f>rough!H166</f>
        <v>0</v>
      </c>
      <c r="AA175" s="3">
        <f>rough!I166</f>
        <v>0</v>
      </c>
      <c r="AB175" s="3">
        <f>rough!J166</f>
        <v>0</v>
      </c>
      <c r="AC175" s="3">
        <f>rough!K166</f>
        <v>0</v>
      </c>
      <c r="AD175" s="3">
        <f>rough!L166</f>
        <v>0</v>
      </c>
    </row>
    <row r="176" spans="3:30">
      <c r="C176" s="3" t="s">
        <v>187</v>
      </c>
      <c r="D176" s="3">
        <f>rough!B167</f>
        <v>26159</v>
      </c>
      <c r="F176" s="3">
        <f>rough!M167</f>
        <v>53</v>
      </c>
      <c r="G176" s="3">
        <f>rough!N167</f>
        <v>50</v>
      </c>
      <c r="H176" s="3">
        <f>rough!O167</f>
        <v>85</v>
      </c>
      <c r="I176" s="3">
        <f>rough!P167</f>
        <v>43</v>
      </c>
      <c r="J176" s="3">
        <f>rough!Q167</f>
        <v>110</v>
      </c>
      <c r="K176" s="3">
        <f>rough!R167</f>
        <v>341</v>
      </c>
      <c r="M176" s="3">
        <f>rough!S167</f>
        <v>104</v>
      </c>
      <c r="N176" s="3">
        <f>rough!T167</f>
        <v>31</v>
      </c>
      <c r="O176" s="3">
        <f>rough!U167</f>
        <v>53</v>
      </c>
      <c r="P176" s="3">
        <f>rough!V167</f>
        <v>20</v>
      </c>
      <c r="Q176" s="3">
        <f>rough!W167</f>
        <v>34</v>
      </c>
      <c r="R176" s="3">
        <f>rough!X167</f>
        <v>242</v>
      </c>
      <c r="T176" s="3">
        <f>rough!C167</f>
        <v>107</v>
      </c>
      <c r="U176" s="3">
        <f>rough!D167</f>
        <v>115</v>
      </c>
      <c r="V176" s="3">
        <f>rough!E167</f>
        <v>159</v>
      </c>
      <c r="W176" s="3">
        <f>rough!F167</f>
        <v>382</v>
      </c>
      <c r="X176" s="3">
        <f>rough!G167</f>
        <v>763</v>
      </c>
      <c r="Z176" s="3">
        <f>rough!H167</f>
        <v>15</v>
      </c>
      <c r="AA176" s="3">
        <f>rough!I167</f>
        <v>12</v>
      </c>
      <c r="AB176" s="3">
        <f>rough!J167</f>
        <v>7</v>
      </c>
      <c r="AC176" s="3">
        <f>rough!K167</f>
        <v>57</v>
      </c>
      <c r="AD176" s="3">
        <f>rough!L167</f>
        <v>91</v>
      </c>
    </row>
    <row r="177" spans="3:30">
      <c r="C177" s="3" t="s">
        <v>188</v>
      </c>
      <c r="D177" s="3">
        <f>rough!B168</f>
        <v>4563</v>
      </c>
      <c r="F177" s="3">
        <f>rough!M168</f>
        <v>11</v>
      </c>
      <c r="G177" s="3">
        <f>rough!N168</f>
        <v>12</v>
      </c>
      <c r="H177" s="3">
        <f>rough!O168</f>
        <v>5</v>
      </c>
      <c r="I177" s="3">
        <f>rough!P168</f>
        <v>5</v>
      </c>
      <c r="J177" s="3">
        <f>rough!Q168</f>
        <v>16</v>
      </c>
      <c r="K177" s="3">
        <f>rough!R168</f>
        <v>49</v>
      </c>
      <c r="M177" s="3">
        <f>rough!S168</f>
        <v>6</v>
      </c>
      <c r="N177" s="3">
        <f>rough!T168</f>
        <v>5</v>
      </c>
      <c r="O177" s="3">
        <f>rough!U168</f>
        <v>6</v>
      </c>
      <c r="P177" s="3">
        <f>rough!V168</f>
        <v>5</v>
      </c>
      <c r="Q177" s="3">
        <f>rough!W168</f>
        <v>10</v>
      </c>
      <c r="R177" s="3">
        <f>rough!X168</f>
        <v>32</v>
      </c>
      <c r="T177" s="3">
        <f>rough!C168</f>
        <v>18</v>
      </c>
      <c r="U177" s="3">
        <f>rough!D168</f>
        <v>10</v>
      </c>
      <c r="V177" s="3">
        <f>rough!E168</f>
        <v>16</v>
      </c>
      <c r="W177" s="3">
        <f>rough!F168</f>
        <v>13</v>
      </c>
      <c r="X177" s="3">
        <f>rough!G168</f>
        <v>57</v>
      </c>
      <c r="Z177" s="3">
        <f>rough!H168</f>
        <v>0</v>
      </c>
      <c r="AA177" s="3">
        <f>rough!I168</f>
        <v>0</v>
      </c>
      <c r="AB177" s="3">
        <f>rough!J168</f>
        <v>0</v>
      </c>
      <c r="AC177" s="3">
        <f>rough!K168</f>
        <v>0</v>
      </c>
      <c r="AD177" s="3">
        <f>rough!L168</f>
        <v>0</v>
      </c>
    </row>
    <row r="178" spans="3:30">
      <c r="C178" s="3" t="s">
        <v>189</v>
      </c>
      <c r="D178" s="3">
        <f>rough!B169</f>
        <v>8968</v>
      </c>
      <c r="F178" s="3">
        <f>rough!M169</f>
        <v>18</v>
      </c>
      <c r="G178" s="3">
        <f>rough!N169</f>
        <v>7</v>
      </c>
      <c r="H178" s="3">
        <f>rough!O169</f>
        <v>28</v>
      </c>
      <c r="I178" s="3">
        <f>rough!P169</f>
        <v>29</v>
      </c>
      <c r="J178" s="3">
        <f>rough!Q169</f>
        <v>164</v>
      </c>
      <c r="K178" s="3">
        <f>rough!R169</f>
        <v>246</v>
      </c>
      <c r="M178" s="3">
        <f>rough!S169</f>
        <v>4</v>
      </c>
      <c r="N178" s="3">
        <f>rough!T169</f>
        <v>0</v>
      </c>
      <c r="O178" s="3">
        <f>rough!U169</f>
        <v>2</v>
      </c>
      <c r="P178" s="3">
        <f>rough!V169</f>
        <v>0</v>
      </c>
      <c r="Q178" s="3">
        <f>rough!W169</f>
        <v>0</v>
      </c>
      <c r="R178" s="3">
        <f>rough!X169</f>
        <v>6</v>
      </c>
      <c r="T178" s="3">
        <f>rough!C169</f>
        <v>35</v>
      </c>
      <c r="U178" s="3">
        <f>rough!D169</f>
        <v>45</v>
      </c>
      <c r="V178" s="3">
        <f>rough!E169</f>
        <v>83</v>
      </c>
      <c r="W178" s="3">
        <f>rough!F169</f>
        <v>57</v>
      </c>
      <c r="X178" s="3">
        <f>rough!G169</f>
        <v>220</v>
      </c>
      <c r="Z178" s="3">
        <f>rough!H169</f>
        <v>0</v>
      </c>
      <c r="AA178" s="3">
        <f>rough!I169</f>
        <v>0</v>
      </c>
      <c r="AB178" s="3">
        <f>rough!J169</f>
        <v>0</v>
      </c>
      <c r="AC178" s="3">
        <f>rough!K169</f>
        <v>0</v>
      </c>
      <c r="AD178" s="3">
        <f>rough!L169</f>
        <v>0</v>
      </c>
    </row>
    <row r="179" spans="3:30">
      <c r="C179" s="3" t="s">
        <v>190</v>
      </c>
      <c r="D179" s="3">
        <f>rough!B170</f>
        <v>21890</v>
      </c>
      <c r="F179" s="3">
        <f>rough!M170</f>
        <v>43</v>
      </c>
      <c r="G179" s="3">
        <f>rough!N170</f>
        <v>21</v>
      </c>
      <c r="H179" s="3">
        <f>rough!O170</f>
        <v>39</v>
      </c>
      <c r="I179" s="3">
        <f>rough!P170</f>
        <v>38</v>
      </c>
      <c r="J179" s="3">
        <f>rough!Q170</f>
        <v>125</v>
      </c>
      <c r="K179" s="3">
        <f>rough!R170</f>
        <v>266</v>
      </c>
      <c r="M179" s="3">
        <f>rough!S170</f>
        <v>75</v>
      </c>
      <c r="N179" s="3">
        <f>rough!T170</f>
        <v>44</v>
      </c>
      <c r="O179" s="3">
        <f>rough!U170</f>
        <v>28</v>
      </c>
      <c r="P179" s="3">
        <f>rough!V170</f>
        <v>23</v>
      </c>
      <c r="Q179" s="3">
        <f>rough!W170</f>
        <v>117</v>
      </c>
      <c r="R179" s="3">
        <f>rough!X170</f>
        <v>287</v>
      </c>
      <c r="T179" s="3">
        <f>rough!C170</f>
        <v>56</v>
      </c>
      <c r="U179" s="3">
        <f>rough!D170</f>
        <v>46</v>
      </c>
      <c r="V179" s="3">
        <f>rough!E170</f>
        <v>60</v>
      </c>
      <c r="W179" s="3">
        <f>rough!F170</f>
        <v>49</v>
      </c>
      <c r="X179" s="3">
        <f>rough!G170</f>
        <v>211</v>
      </c>
      <c r="Z179" s="3">
        <f>rough!H170</f>
        <v>0</v>
      </c>
      <c r="AA179" s="3">
        <f>rough!I170</f>
        <v>1</v>
      </c>
      <c r="AB179" s="3">
        <f>rough!J170</f>
        <v>1</v>
      </c>
      <c r="AC179" s="3">
        <f>rough!K170</f>
        <v>1</v>
      </c>
      <c r="AD179" s="3">
        <f>rough!L170</f>
        <v>3</v>
      </c>
    </row>
    <row r="180" spans="3:30">
      <c r="C180" s="3" t="s">
        <v>191</v>
      </c>
      <c r="D180" s="3">
        <f>rough!B171</f>
        <v>749613</v>
      </c>
      <c r="F180" s="3">
        <f>rough!M171</f>
        <v>1981</v>
      </c>
      <c r="G180" s="3">
        <f>rough!N171</f>
        <v>1667</v>
      </c>
      <c r="H180" s="3">
        <f>rough!O171</f>
        <v>1544</v>
      </c>
      <c r="I180" s="3">
        <f>rough!P171</f>
        <v>466</v>
      </c>
      <c r="J180" s="3">
        <f>rough!Q171</f>
        <v>314</v>
      </c>
      <c r="K180" s="3">
        <f>rough!R171</f>
        <v>5972</v>
      </c>
      <c r="M180" s="3">
        <f>rough!S171</f>
        <v>1941</v>
      </c>
      <c r="N180" s="3">
        <f>rough!T171</f>
        <v>1937</v>
      </c>
      <c r="O180" s="3">
        <f>rough!U171</f>
        <v>2050</v>
      </c>
      <c r="P180" s="3">
        <f>rough!V171</f>
        <v>232</v>
      </c>
      <c r="Q180" s="3">
        <f>rough!W171</f>
        <v>41</v>
      </c>
      <c r="R180" s="3">
        <f>rough!X171</f>
        <v>6201</v>
      </c>
      <c r="T180" s="3">
        <f>rough!C171</f>
        <v>3173</v>
      </c>
      <c r="U180" s="3">
        <f>rough!D171</f>
        <v>1995</v>
      </c>
      <c r="V180" s="3">
        <f>rough!E171</f>
        <v>1638</v>
      </c>
      <c r="W180" s="3">
        <f>rough!F171</f>
        <v>747</v>
      </c>
      <c r="X180" s="3">
        <f>rough!G171</f>
        <v>7553</v>
      </c>
      <c r="Z180" s="3">
        <f>rough!H171</f>
        <v>0</v>
      </c>
      <c r="AA180" s="3">
        <f>rough!I171</f>
        <v>0</v>
      </c>
      <c r="AB180" s="3">
        <f>rough!J171</f>
        <v>0</v>
      </c>
      <c r="AC180" s="3">
        <f>rough!K171</f>
        <v>0</v>
      </c>
      <c r="AD180" s="3">
        <f>rough!L171</f>
        <v>0</v>
      </c>
    </row>
    <row r="181" spans="3:30">
      <c r="C181" s="3" t="s">
        <v>192</v>
      </c>
      <c r="D181" s="3">
        <f>rough!B172</f>
        <v>21872</v>
      </c>
      <c r="F181" s="3">
        <f>rough!M172</f>
        <v>18</v>
      </c>
      <c r="G181" s="3">
        <f>rough!N172</f>
        <v>10</v>
      </c>
      <c r="H181" s="3">
        <f>rough!O172</f>
        <v>20</v>
      </c>
      <c r="I181" s="3">
        <f>rough!P172</f>
        <v>5</v>
      </c>
      <c r="J181" s="3">
        <f>rough!Q172</f>
        <v>70</v>
      </c>
      <c r="K181" s="3">
        <f>rough!R172</f>
        <v>123</v>
      </c>
      <c r="M181" s="3">
        <f>rough!S172</f>
        <v>11</v>
      </c>
      <c r="N181" s="3">
        <f>rough!T172</f>
        <v>0</v>
      </c>
      <c r="O181" s="3">
        <f>rough!U172</f>
        <v>2</v>
      </c>
      <c r="P181" s="3">
        <f>rough!V172</f>
        <v>1</v>
      </c>
      <c r="Q181" s="3">
        <f>rough!W172</f>
        <v>5</v>
      </c>
      <c r="R181" s="3">
        <f>rough!X172</f>
        <v>19</v>
      </c>
      <c r="T181" s="3">
        <f>rough!C172</f>
        <v>84</v>
      </c>
      <c r="U181" s="3">
        <f>rough!D172</f>
        <v>54</v>
      </c>
      <c r="V181" s="3">
        <f>rough!E172</f>
        <v>76</v>
      </c>
      <c r="W181" s="3">
        <f>rough!F172</f>
        <v>75</v>
      </c>
      <c r="X181" s="3">
        <f>rough!G172</f>
        <v>289</v>
      </c>
      <c r="Z181" s="3">
        <f>rough!H172</f>
        <v>0</v>
      </c>
      <c r="AA181" s="3">
        <f>rough!I172</f>
        <v>0</v>
      </c>
      <c r="AB181" s="3">
        <f>rough!J172</f>
        <v>0</v>
      </c>
      <c r="AC181" s="3">
        <f>rough!K172</f>
        <v>0</v>
      </c>
      <c r="AD181" s="3">
        <f>rough!L172</f>
        <v>0</v>
      </c>
    </row>
    <row r="182" spans="3:30">
      <c r="C182" s="3" t="s">
        <v>193</v>
      </c>
      <c r="D182" s="3">
        <f>rough!B173</f>
        <v>12184</v>
      </c>
      <c r="F182" s="3">
        <f>rough!M173</f>
        <v>54</v>
      </c>
      <c r="G182" s="3">
        <f>rough!N173</f>
        <v>31</v>
      </c>
      <c r="H182" s="3">
        <f>rough!O173</f>
        <v>30</v>
      </c>
      <c r="I182" s="3">
        <f>rough!P173</f>
        <v>22</v>
      </c>
      <c r="J182" s="3">
        <f>rough!Q173</f>
        <v>87</v>
      </c>
      <c r="K182" s="3">
        <f>rough!R173</f>
        <v>224</v>
      </c>
      <c r="M182" s="3">
        <f>rough!S173</f>
        <v>71</v>
      </c>
      <c r="N182" s="3">
        <f>rough!T173</f>
        <v>25</v>
      </c>
      <c r="O182" s="3">
        <f>rough!U173</f>
        <v>25</v>
      </c>
      <c r="P182" s="3">
        <f>rough!V173</f>
        <v>9</v>
      </c>
      <c r="Q182" s="3">
        <f>rough!W173</f>
        <v>32</v>
      </c>
      <c r="R182" s="3">
        <f>rough!X173</f>
        <v>162</v>
      </c>
      <c r="T182" s="3">
        <f>rough!C173</f>
        <v>24</v>
      </c>
      <c r="U182" s="3">
        <f>rough!D173</f>
        <v>27</v>
      </c>
      <c r="V182" s="3">
        <f>rough!E173</f>
        <v>34</v>
      </c>
      <c r="W182" s="3">
        <f>rough!F173</f>
        <v>26</v>
      </c>
      <c r="X182" s="3">
        <f>rough!G173</f>
        <v>111</v>
      </c>
      <c r="Z182" s="3">
        <f>rough!H173</f>
        <v>1</v>
      </c>
      <c r="AA182" s="3">
        <f>rough!I173</f>
        <v>0</v>
      </c>
      <c r="AB182" s="3">
        <f>rough!J173</f>
        <v>0</v>
      </c>
      <c r="AC182" s="3">
        <f>rough!K173</f>
        <v>0</v>
      </c>
      <c r="AD182" s="3">
        <f>rough!L173</f>
        <v>1</v>
      </c>
    </row>
    <row r="183" spans="3:30">
      <c r="C183" s="3" t="s">
        <v>194</v>
      </c>
      <c r="D183" s="3">
        <f>rough!B174</f>
        <v>1015</v>
      </c>
      <c r="F183" s="3">
        <f>rough!M174</f>
        <v>1</v>
      </c>
      <c r="G183" s="3">
        <f>rough!N174</f>
        <v>0</v>
      </c>
      <c r="H183" s="3">
        <f>rough!O174</f>
        <v>0</v>
      </c>
      <c r="I183" s="3">
        <f>rough!P174</f>
        <v>0</v>
      </c>
      <c r="J183" s="3">
        <f>rough!Q174</f>
        <v>1</v>
      </c>
      <c r="K183" s="3">
        <f>rough!R174</f>
        <v>2</v>
      </c>
      <c r="M183" s="3">
        <f>rough!S174</f>
        <v>0</v>
      </c>
      <c r="N183" s="3">
        <f>rough!T174</f>
        <v>0</v>
      </c>
      <c r="O183" s="3">
        <f>rough!U174</f>
        <v>0</v>
      </c>
      <c r="P183" s="3">
        <f>rough!V174</f>
        <v>0</v>
      </c>
      <c r="Q183" s="3">
        <f>rough!W174</f>
        <v>0</v>
      </c>
      <c r="R183" s="3">
        <f>rough!X174</f>
        <v>0</v>
      </c>
      <c r="T183" s="3">
        <f>rough!C174</f>
        <v>0</v>
      </c>
      <c r="U183" s="3">
        <f>rough!D174</f>
        <v>0</v>
      </c>
      <c r="V183" s="3">
        <f>rough!E174</f>
        <v>0</v>
      </c>
      <c r="W183" s="3">
        <f>rough!F174</f>
        <v>14</v>
      </c>
      <c r="X183" s="3">
        <f>rough!G174</f>
        <v>14</v>
      </c>
      <c r="Z183" s="3">
        <f>rough!H174</f>
        <v>0</v>
      </c>
      <c r="AA183" s="3">
        <f>rough!I174</f>
        <v>0</v>
      </c>
      <c r="AB183" s="3">
        <f>rough!J174</f>
        <v>0</v>
      </c>
      <c r="AC183" s="3">
        <f>rough!K174</f>
        <v>0</v>
      </c>
      <c r="AD183" s="3">
        <f>rough!L174</f>
        <v>0</v>
      </c>
    </row>
    <row r="184" spans="3:30">
      <c r="C184" s="3" t="s">
        <v>195</v>
      </c>
      <c r="D184" s="3">
        <f>rough!B175</f>
        <v>65728</v>
      </c>
      <c r="F184" s="3">
        <f>rough!M175</f>
        <v>88</v>
      </c>
      <c r="G184" s="3">
        <f>rough!N175</f>
        <v>41</v>
      </c>
      <c r="H184" s="3">
        <f>rough!O175</f>
        <v>44</v>
      </c>
      <c r="I184" s="3">
        <f>rough!P175</f>
        <v>26</v>
      </c>
      <c r="J184" s="3">
        <f>rough!Q175</f>
        <v>135</v>
      </c>
      <c r="K184" s="3">
        <f>rough!R175</f>
        <v>334</v>
      </c>
      <c r="M184" s="3">
        <f>rough!S175</f>
        <v>92</v>
      </c>
      <c r="N184" s="3">
        <f>rough!T175</f>
        <v>50</v>
      </c>
      <c r="O184" s="3">
        <f>rough!U175</f>
        <v>28</v>
      </c>
      <c r="P184" s="3">
        <f>rough!V175</f>
        <v>25</v>
      </c>
      <c r="Q184" s="3">
        <f>rough!W175</f>
        <v>62</v>
      </c>
      <c r="R184" s="3">
        <f>rough!X175</f>
        <v>257</v>
      </c>
      <c r="T184" s="3">
        <f>rough!C175</f>
        <v>183</v>
      </c>
      <c r="U184" s="3">
        <f>rough!D175</f>
        <v>167</v>
      </c>
      <c r="V184" s="3">
        <f>rough!E175</f>
        <v>186</v>
      </c>
      <c r="W184" s="3">
        <f>rough!F175</f>
        <v>308</v>
      </c>
      <c r="X184" s="3">
        <f>rough!G175</f>
        <v>844</v>
      </c>
      <c r="Z184" s="3">
        <f>rough!H175</f>
        <v>9</v>
      </c>
      <c r="AA184" s="3">
        <f>rough!I175</f>
        <v>18</v>
      </c>
      <c r="AB184" s="3">
        <f>rough!J175</f>
        <v>10</v>
      </c>
      <c r="AC184" s="3">
        <f>rough!K175</f>
        <v>31</v>
      </c>
      <c r="AD184" s="3">
        <f>rough!L175</f>
        <v>68</v>
      </c>
    </row>
    <row r="185" spans="3:30">
      <c r="C185" s="3" t="s">
        <v>196</v>
      </c>
      <c r="D185" s="3">
        <f>rough!B176</f>
        <v>56533</v>
      </c>
      <c r="F185" s="3">
        <f>rough!M176</f>
        <v>92</v>
      </c>
      <c r="G185" s="3">
        <f>rough!N176</f>
        <v>63</v>
      </c>
      <c r="H185" s="3">
        <f>rough!O176</f>
        <v>76</v>
      </c>
      <c r="I185" s="3">
        <f>rough!P176</f>
        <v>51</v>
      </c>
      <c r="J185" s="3">
        <f>rough!Q176</f>
        <v>381</v>
      </c>
      <c r="K185" s="3">
        <f>rough!R176</f>
        <v>663</v>
      </c>
      <c r="M185" s="3">
        <f>rough!S176</f>
        <v>86</v>
      </c>
      <c r="N185" s="3">
        <f>rough!T176</f>
        <v>53</v>
      </c>
      <c r="O185" s="3">
        <f>rough!U176</f>
        <v>48</v>
      </c>
      <c r="P185" s="3">
        <f>rough!V176</f>
        <v>15</v>
      </c>
      <c r="Q185" s="3">
        <f>rough!W176</f>
        <v>173</v>
      </c>
      <c r="R185" s="3">
        <f>rough!X176</f>
        <v>375</v>
      </c>
      <c r="T185" s="3">
        <f>rough!C176</f>
        <v>85</v>
      </c>
      <c r="U185" s="3">
        <f>rough!D176</f>
        <v>74</v>
      </c>
      <c r="V185" s="3">
        <f>rough!E176</f>
        <v>100</v>
      </c>
      <c r="W185" s="3">
        <f>rough!F176</f>
        <v>223</v>
      </c>
      <c r="X185" s="3">
        <f>rough!G176</f>
        <v>482</v>
      </c>
      <c r="Z185" s="3">
        <f>rough!H176</f>
        <v>2</v>
      </c>
      <c r="AA185" s="3">
        <f>rough!I176</f>
        <v>6</v>
      </c>
      <c r="AB185" s="3">
        <f>rough!J176</f>
        <v>4</v>
      </c>
      <c r="AC185" s="3">
        <f>rough!K176</f>
        <v>3</v>
      </c>
      <c r="AD185" s="3">
        <f>rough!L176</f>
        <v>15</v>
      </c>
    </row>
    <row r="186" spans="3:30">
      <c r="C186" s="3" t="s">
        <v>197</v>
      </c>
      <c r="D186" s="3">
        <f>rough!B177</f>
        <v>11908</v>
      </c>
      <c r="F186" s="3">
        <f>rough!M177</f>
        <v>38</v>
      </c>
      <c r="G186" s="3">
        <f>rough!N177</f>
        <v>17</v>
      </c>
      <c r="H186" s="3">
        <f>rough!O177</f>
        <v>31</v>
      </c>
      <c r="I186" s="3">
        <f>rough!P177</f>
        <v>17</v>
      </c>
      <c r="J186" s="3">
        <f>rough!Q177</f>
        <v>253</v>
      </c>
      <c r="K186" s="3">
        <f>rough!R177</f>
        <v>356</v>
      </c>
      <c r="M186" s="3">
        <f>rough!S177</f>
        <v>67</v>
      </c>
      <c r="N186" s="3">
        <f>rough!T177</f>
        <v>14</v>
      </c>
      <c r="O186" s="3">
        <f>rough!U177</f>
        <v>14</v>
      </c>
      <c r="P186" s="3">
        <f>rough!V177</f>
        <v>4</v>
      </c>
      <c r="Q186" s="3">
        <f>rough!W177</f>
        <v>31</v>
      </c>
      <c r="R186" s="3">
        <f>rough!X177</f>
        <v>130</v>
      </c>
      <c r="T186" s="3">
        <f>rough!C177</f>
        <v>47</v>
      </c>
      <c r="U186" s="3">
        <f>rough!D177</f>
        <v>10</v>
      </c>
      <c r="V186" s="3">
        <f>rough!E177</f>
        <v>11</v>
      </c>
      <c r="W186" s="3">
        <f>rough!F177</f>
        <v>29</v>
      </c>
      <c r="X186" s="3">
        <f>rough!G177</f>
        <v>97</v>
      </c>
      <c r="Z186" s="3">
        <f>rough!H177</f>
        <v>5</v>
      </c>
      <c r="AA186" s="3">
        <f>rough!I177</f>
        <v>0</v>
      </c>
      <c r="AB186" s="3">
        <f>rough!J177</f>
        <v>0</v>
      </c>
      <c r="AC186" s="3">
        <f>rough!K177</f>
        <v>0</v>
      </c>
      <c r="AD186" s="3">
        <f>rough!L177</f>
        <v>5</v>
      </c>
    </row>
    <row r="187" spans="3:30">
      <c r="C187" s="3" t="s">
        <v>198</v>
      </c>
      <c r="D187" s="3">
        <f>rough!B178</f>
        <v>14182</v>
      </c>
      <c r="F187" s="3">
        <f>rough!M178</f>
        <v>32</v>
      </c>
      <c r="G187" s="3">
        <f>rough!N178</f>
        <v>3</v>
      </c>
      <c r="H187" s="3">
        <f>rough!O178</f>
        <v>21</v>
      </c>
      <c r="I187" s="3">
        <f>rough!P178</f>
        <v>11</v>
      </c>
      <c r="J187" s="3">
        <f>rough!Q178</f>
        <v>281</v>
      </c>
      <c r="K187" s="3">
        <f>rough!R178</f>
        <v>348</v>
      </c>
      <c r="M187" s="3">
        <f>rough!S178</f>
        <v>0</v>
      </c>
      <c r="N187" s="3">
        <f>rough!T178</f>
        <v>1</v>
      </c>
      <c r="O187" s="3">
        <f>rough!U178</f>
        <v>0</v>
      </c>
      <c r="P187" s="3">
        <f>rough!V178</f>
        <v>2</v>
      </c>
      <c r="Q187" s="3">
        <f>rough!W178</f>
        <v>4</v>
      </c>
      <c r="R187" s="3">
        <f>rough!X178</f>
        <v>7</v>
      </c>
      <c r="T187" s="3">
        <f>rough!C178</f>
        <v>92</v>
      </c>
      <c r="U187" s="3">
        <f>rough!D178</f>
        <v>135</v>
      </c>
      <c r="V187" s="3">
        <f>rough!E178</f>
        <v>190</v>
      </c>
      <c r="W187" s="3">
        <f>rough!F178</f>
        <v>149</v>
      </c>
      <c r="X187" s="3">
        <f>rough!G178</f>
        <v>566</v>
      </c>
      <c r="Z187" s="3">
        <f>rough!H178</f>
        <v>0</v>
      </c>
      <c r="AA187" s="3">
        <f>rough!I178</f>
        <v>0</v>
      </c>
      <c r="AB187" s="3">
        <f>rough!J178</f>
        <v>0</v>
      </c>
      <c r="AC187" s="3">
        <f>rough!K178</f>
        <v>0</v>
      </c>
      <c r="AD187" s="3">
        <f>rough!L178</f>
        <v>0</v>
      </c>
    </row>
    <row r="188" spans="3:30">
      <c r="C188" s="3" t="s">
        <v>199</v>
      </c>
      <c r="D188" s="3">
        <f>rough!B179</f>
        <v>353125</v>
      </c>
      <c r="F188" s="3">
        <f>rough!M179</f>
        <v>334</v>
      </c>
      <c r="G188" s="3">
        <f>rough!N179</f>
        <v>422</v>
      </c>
      <c r="H188" s="3">
        <f>rough!O179</f>
        <v>536</v>
      </c>
      <c r="I188" s="3">
        <f>rough!P179</f>
        <v>261</v>
      </c>
      <c r="J188" s="3">
        <f>rough!Q179</f>
        <v>874</v>
      </c>
      <c r="K188" s="3">
        <f>rough!R179</f>
        <v>2427</v>
      </c>
      <c r="M188" s="3">
        <f>rough!S179</f>
        <v>1355</v>
      </c>
      <c r="N188" s="3">
        <f>rough!T179</f>
        <v>901</v>
      </c>
      <c r="O188" s="3">
        <f>rough!U179</f>
        <v>865</v>
      </c>
      <c r="P188" s="3">
        <f>rough!V179</f>
        <v>289</v>
      </c>
      <c r="Q188" s="3">
        <f>rough!W179</f>
        <v>567</v>
      </c>
      <c r="R188" s="3">
        <f>rough!X179</f>
        <v>3977</v>
      </c>
      <c r="T188" s="3">
        <f>rough!C179</f>
        <v>4424</v>
      </c>
      <c r="U188" s="3">
        <f>rough!D179</f>
        <v>1053</v>
      </c>
      <c r="V188" s="3">
        <f>rough!E179</f>
        <v>471</v>
      </c>
      <c r="W188" s="3">
        <f>rough!F179</f>
        <v>317</v>
      </c>
      <c r="X188" s="3">
        <f>rough!G179</f>
        <v>6265</v>
      </c>
      <c r="Z188" s="3">
        <f>rough!H179</f>
        <v>0</v>
      </c>
      <c r="AA188" s="3">
        <f>rough!I179</f>
        <v>0</v>
      </c>
      <c r="AB188" s="3">
        <f>rough!J179</f>
        <v>0</v>
      </c>
      <c r="AC188" s="3">
        <f>rough!K179</f>
        <v>0</v>
      </c>
      <c r="AD188" s="3">
        <f>rough!L179</f>
        <v>0</v>
      </c>
    </row>
    <row r="189" spans="3:30">
      <c r="C189" s="3" t="s">
        <v>200</v>
      </c>
      <c r="D189" s="3">
        <f>rough!B180</f>
        <v>9717</v>
      </c>
      <c r="F189" s="3">
        <f>rough!M180</f>
        <v>17</v>
      </c>
      <c r="G189" s="3">
        <f>rough!N180</f>
        <v>13</v>
      </c>
      <c r="H189" s="3">
        <f>rough!O180</f>
        <v>9</v>
      </c>
      <c r="I189" s="3">
        <f>rough!P180</f>
        <v>9</v>
      </c>
      <c r="J189" s="3">
        <f>rough!Q180</f>
        <v>54</v>
      </c>
      <c r="K189" s="3">
        <f>rough!R180</f>
        <v>102</v>
      </c>
      <c r="M189" s="3">
        <f>rough!S180</f>
        <v>47</v>
      </c>
      <c r="N189" s="3">
        <f>rough!T180</f>
        <v>17</v>
      </c>
      <c r="O189" s="3">
        <f>rough!U180</f>
        <v>14</v>
      </c>
      <c r="P189" s="3">
        <f>rough!V180</f>
        <v>5</v>
      </c>
      <c r="Q189" s="3">
        <f>rough!W180</f>
        <v>12</v>
      </c>
      <c r="R189" s="3">
        <f>rough!X180</f>
        <v>95</v>
      </c>
      <c r="T189" s="3">
        <f>rough!C180</f>
        <v>6</v>
      </c>
      <c r="U189" s="3">
        <f>rough!D180</f>
        <v>4</v>
      </c>
      <c r="V189" s="3">
        <f>rough!E180</f>
        <v>8</v>
      </c>
      <c r="W189" s="3">
        <f>rough!F180</f>
        <v>11</v>
      </c>
      <c r="X189" s="3">
        <f>rough!G180</f>
        <v>29</v>
      </c>
      <c r="Z189" s="3">
        <f>rough!H180</f>
        <v>0</v>
      </c>
      <c r="AA189" s="3">
        <f>rough!I180</f>
        <v>0</v>
      </c>
      <c r="AB189" s="3">
        <f>rough!J180</f>
        <v>0</v>
      </c>
      <c r="AC189" s="3">
        <f>rough!K180</f>
        <v>0</v>
      </c>
      <c r="AD189" s="3">
        <f>rough!L180</f>
        <v>0</v>
      </c>
    </row>
    <row r="190" spans="3:30">
      <c r="C190" s="3" t="s">
        <v>201</v>
      </c>
      <c r="D190" s="3">
        <f>rough!B181</f>
        <v>1823</v>
      </c>
      <c r="F190" s="3">
        <f>rough!M181</f>
        <v>11</v>
      </c>
      <c r="G190" s="3">
        <f>rough!N181</f>
        <v>6</v>
      </c>
      <c r="H190" s="3">
        <f>rough!O181</f>
        <v>7</v>
      </c>
      <c r="I190" s="3">
        <f>rough!P181</f>
        <v>2</v>
      </c>
      <c r="J190" s="3">
        <f>rough!Q181</f>
        <v>127</v>
      </c>
      <c r="K190" s="3">
        <f>rough!R181</f>
        <v>153</v>
      </c>
      <c r="M190" s="3">
        <f>rough!S181</f>
        <v>3</v>
      </c>
      <c r="N190" s="3">
        <f>rough!T181</f>
        <v>4</v>
      </c>
      <c r="O190" s="3">
        <f>rough!U181</f>
        <v>3</v>
      </c>
      <c r="P190" s="3">
        <f>rough!V181</f>
        <v>1</v>
      </c>
      <c r="Q190" s="3">
        <f>rough!W181</f>
        <v>16</v>
      </c>
      <c r="R190" s="3">
        <f>rough!X181</f>
        <v>27</v>
      </c>
      <c r="T190" s="3">
        <f>rough!C181</f>
        <v>19</v>
      </c>
      <c r="U190" s="3">
        <f>rough!D181</f>
        <v>11</v>
      </c>
      <c r="V190" s="3">
        <f>rough!E181</f>
        <v>21</v>
      </c>
      <c r="W190" s="3">
        <f>rough!F181</f>
        <v>115</v>
      </c>
      <c r="X190" s="3">
        <f>rough!G181</f>
        <v>166</v>
      </c>
      <c r="Z190" s="3">
        <f>rough!H181</f>
        <v>0</v>
      </c>
      <c r="AA190" s="3">
        <f>rough!I181</f>
        <v>0</v>
      </c>
      <c r="AB190" s="3">
        <f>rough!J181</f>
        <v>0</v>
      </c>
      <c r="AC190" s="3">
        <f>rough!K181</f>
        <v>0</v>
      </c>
      <c r="AD190" s="3">
        <f>rough!L181</f>
        <v>0</v>
      </c>
    </row>
    <row r="191" spans="3:30">
      <c r="C191" s="3" t="s">
        <v>202</v>
      </c>
      <c r="D191" s="3">
        <f>rough!B182</f>
        <v>86115</v>
      </c>
      <c r="F191" s="3">
        <f>rough!M182</f>
        <v>118</v>
      </c>
      <c r="G191" s="3">
        <f>rough!N182</f>
        <v>59</v>
      </c>
      <c r="H191" s="3">
        <f>rough!O182</f>
        <v>119</v>
      </c>
      <c r="I191" s="3">
        <f>rough!P182</f>
        <v>75</v>
      </c>
      <c r="J191" s="3">
        <f>rough!Q182</f>
        <v>379</v>
      </c>
      <c r="K191" s="3">
        <f>rough!R182</f>
        <v>750</v>
      </c>
      <c r="M191" s="3">
        <f>rough!S182</f>
        <v>288</v>
      </c>
      <c r="N191" s="3">
        <f>rough!T182</f>
        <v>119</v>
      </c>
      <c r="O191" s="3">
        <f>rough!U182</f>
        <v>169</v>
      </c>
      <c r="P191" s="3">
        <f>rough!V182</f>
        <v>68</v>
      </c>
      <c r="Q191" s="3">
        <f>rough!W182</f>
        <v>260</v>
      </c>
      <c r="R191" s="3">
        <f>rough!X182</f>
        <v>904</v>
      </c>
      <c r="T191" s="3">
        <f>rough!C182</f>
        <v>238</v>
      </c>
      <c r="U191" s="3">
        <f>rough!D182</f>
        <v>282</v>
      </c>
      <c r="V191" s="3">
        <f>rough!E182</f>
        <v>162</v>
      </c>
      <c r="W191" s="3">
        <f>rough!F182</f>
        <v>77</v>
      </c>
      <c r="X191" s="3">
        <f>rough!G182</f>
        <v>759</v>
      </c>
      <c r="Z191" s="3">
        <f>rough!H182</f>
        <v>0</v>
      </c>
      <c r="AA191" s="3">
        <f>rough!I182</f>
        <v>0</v>
      </c>
      <c r="AB191" s="3">
        <f>rough!J182</f>
        <v>0</v>
      </c>
      <c r="AC191" s="3">
        <f>rough!K182</f>
        <v>0</v>
      </c>
      <c r="AD191" s="3">
        <f>rough!L182</f>
        <v>0</v>
      </c>
    </row>
    <row r="192" spans="3:30">
      <c r="C192" s="3" t="s">
        <v>203</v>
      </c>
      <c r="D192" s="3">
        <f>rough!B183</f>
        <v>30231</v>
      </c>
      <c r="F192" s="3">
        <f>rough!M183</f>
        <v>115</v>
      </c>
      <c r="G192" s="3">
        <f>rough!N183</f>
        <v>48</v>
      </c>
      <c r="H192" s="3">
        <f>rough!O183</f>
        <v>57</v>
      </c>
      <c r="I192" s="3">
        <f>rough!P183</f>
        <v>38</v>
      </c>
      <c r="J192" s="3">
        <f>rough!Q183</f>
        <v>50</v>
      </c>
      <c r="K192" s="3">
        <f>rough!R183</f>
        <v>308</v>
      </c>
      <c r="M192" s="3">
        <f>rough!S183</f>
        <v>139</v>
      </c>
      <c r="N192" s="3">
        <f>rough!T183</f>
        <v>45</v>
      </c>
      <c r="O192" s="3">
        <f>rough!U183</f>
        <v>80</v>
      </c>
      <c r="P192" s="3">
        <f>rough!V183</f>
        <v>46</v>
      </c>
      <c r="Q192" s="3">
        <f>rough!W183</f>
        <v>42</v>
      </c>
      <c r="R192" s="3">
        <f>rough!X183</f>
        <v>352</v>
      </c>
      <c r="T192" s="3">
        <f>rough!C183</f>
        <v>157</v>
      </c>
      <c r="U192" s="3">
        <f>rough!D183</f>
        <v>47</v>
      </c>
      <c r="V192" s="3">
        <f>rough!E183</f>
        <v>36</v>
      </c>
      <c r="W192" s="3">
        <f>rough!F183</f>
        <v>151</v>
      </c>
      <c r="X192" s="3">
        <f>rough!G183</f>
        <v>391</v>
      </c>
      <c r="Z192" s="3">
        <f>rough!H183</f>
        <v>0</v>
      </c>
      <c r="AA192" s="3">
        <f>rough!I183</f>
        <v>0</v>
      </c>
      <c r="AB192" s="3">
        <f>rough!J183</f>
        <v>0</v>
      </c>
      <c r="AC192" s="3">
        <f>rough!K183</f>
        <v>0</v>
      </c>
      <c r="AD192" s="3">
        <f>rough!L183</f>
        <v>0</v>
      </c>
    </row>
    <row r="193" spans="3:30">
      <c r="C193" s="3" t="s">
        <v>204</v>
      </c>
      <c r="D193" s="3">
        <f>rough!B184</f>
        <v>23022</v>
      </c>
      <c r="F193" s="3">
        <f>rough!M184</f>
        <v>36</v>
      </c>
      <c r="G193" s="3">
        <f>rough!N184</f>
        <v>17</v>
      </c>
      <c r="H193" s="3">
        <f>rough!O184</f>
        <v>22</v>
      </c>
      <c r="I193" s="3">
        <f>rough!P184</f>
        <v>14</v>
      </c>
      <c r="J193" s="3">
        <f>rough!Q184</f>
        <v>64</v>
      </c>
      <c r="K193" s="3">
        <f>rough!R184</f>
        <v>153</v>
      </c>
      <c r="M193" s="3">
        <f>rough!S184</f>
        <v>43</v>
      </c>
      <c r="N193" s="3">
        <f>rough!T184</f>
        <v>18</v>
      </c>
      <c r="O193" s="3">
        <f>rough!U184</f>
        <v>13</v>
      </c>
      <c r="P193" s="3">
        <f>rough!V184</f>
        <v>2</v>
      </c>
      <c r="Q193" s="3">
        <f>rough!W184</f>
        <v>32</v>
      </c>
      <c r="R193" s="3">
        <f>rough!X184</f>
        <v>108</v>
      </c>
      <c r="T193" s="3">
        <f>rough!C184</f>
        <v>96</v>
      </c>
      <c r="U193" s="3">
        <f>rough!D184</f>
        <v>44</v>
      </c>
      <c r="V193" s="3">
        <f>rough!E184</f>
        <v>61</v>
      </c>
      <c r="W193" s="3">
        <f>rough!F184</f>
        <v>113</v>
      </c>
      <c r="X193" s="3">
        <f>rough!G184</f>
        <v>314</v>
      </c>
      <c r="Z193" s="3">
        <f>rough!H184</f>
        <v>0</v>
      </c>
      <c r="AA193" s="3">
        <f>rough!I184</f>
        <v>0</v>
      </c>
      <c r="AB193" s="3">
        <f>rough!J184</f>
        <v>0</v>
      </c>
      <c r="AC193" s="3">
        <f>rough!K184</f>
        <v>0</v>
      </c>
      <c r="AD193" s="3">
        <f>rough!L184</f>
        <v>0</v>
      </c>
    </row>
    <row r="194" spans="3:30">
      <c r="C194" s="3" t="s">
        <v>205</v>
      </c>
      <c r="D194" s="3">
        <f>rough!B185</f>
        <v>179707</v>
      </c>
      <c r="F194" s="3">
        <f>rough!M185</f>
        <v>382</v>
      </c>
      <c r="G194" s="3">
        <f>rough!N185</f>
        <v>185</v>
      </c>
      <c r="H194" s="3">
        <f>rough!O185</f>
        <v>317</v>
      </c>
      <c r="I194" s="3">
        <f>rough!P185</f>
        <v>218</v>
      </c>
      <c r="J194" s="3">
        <f>rough!Q185</f>
        <v>236</v>
      </c>
      <c r="K194" s="3">
        <f>rough!R185</f>
        <v>1338</v>
      </c>
      <c r="M194" s="3">
        <f>rough!S185</f>
        <v>367</v>
      </c>
      <c r="N194" s="3">
        <f>rough!T185</f>
        <v>238</v>
      </c>
      <c r="O194" s="3">
        <f>rough!U185</f>
        <v>340</v>
      </c>
      <c r="P194" s="3">
        <f>rough!V185</f>
        <v>104</v>
      </c>
      <c r="Q194" s="3">
        <f>rough!W185</f>
        <v>82</v>
      </c>
      <c r="R194" s="3">
        <f>rough!X185</f>
        <v>1131</v>
      </c>
      <c r="T194" s="3">
        <f>rough!C185</f>
        <v>397</v>
      </c>
      <c r="U194" s="3">
        <f>rough!D185</f>
        <v>419</v>
      </c>
      <c r="V194" s="3">
        <f>rough!E185</f>
        <v>395</v>
      </c>
      <c r="W194" s="3">
        <f>rough!F185</f>
        <v>217</v>
      </c>
      <c r="X194" s="3">
        <f>rough!G185</f>
        <v>1428</v>
      </c>
      <c r="Z194" s="3">
        <f>rough!H185</f>
        <v>14</v>
      </c>
      <c r="AA194" s="3">
        <f>rough!I185</f>
        <v>57</v>
      </c>
      <c r="AB194" s="3">
        <f>rough!J185</f>
        <v>13</v>
      </c>
      <c r="AC194" s="3">
        <f>rough!K185</f>
        <v>6</v>
      </c>
      <c r="AD194" s="3">
        <f>rough!L185</f>
        <v>90</v>
      </c>
    </row>
    <row r="195" spans="3:30">
      <c r="C195" s="3" t="s">
        <v>206</v>
      </c>
      <c r="D195" s="3">
        <f>rough!B186</f>
        <v>9669</v>
      </c>
      <c r="F195" s="3">
        <f>rough!M186</f>
        <v>15</v>
      </c>
      <c r="G195" s="3">
        <f>rough!N186</f>
        <v>8</v>
      </c>
      <c r="H195" s="3">
        <f>rough!O186</f>
        <v>27</v>
      </c>
      <c r="I195" s="3">
        <f>rough!P186</f>
        <v>31</v>
      </c>
      <c r="J195" s="3">
        <f>rough!Q186</f>
        <v>8</v>
      </c>
      <c r="K195" s="3">
        <f>rough!R186</f>
        <v>89</v>
      </c>
      <c r="M195" s="3">
        <f>rough!S186</f>
        <v>22</v>
      </c>
      <c r="N195" s="3">
        <f>rough!T186</f>
        <v>15</v>
      </c>
      <c r="O195" s="3">
        <f>rough!U186</f>
        <v>18</v>
      </c>
      <c r="P195" s="3">
        <f>rough!V186</f>
        <v>8</v>
      </c>
      <c r="Q195" s="3">
        <f>rough!W186</f>
        <v>7</v>
      </c>
      <c r="R195" s="3">
        <f>rough!X186</f>
        <v>70</v>
      </c>
      <c r="T195" s="3">
        <f>rough!C186</f>
        <v>26</v>
      </c>
      <c r="U195" s="3">
        <f>rough!D186</f>
        <v>20</v>
      </c>
      <c r="V195" s="3">
        <f>rough!E186</f>
        <v>13</v>
      </c>
      <c r="W195" s="3">
        <f>rough!F186</f>
        <v>8</v>
      </c>
      <c r="X195" s="3">
        <f>rough!G186</f>
        <v>67</v>
      </c>
      <c r="Z195" s="3">
        <f>rough!H186</f>
        <v>0</v>
      </c>
      <c r="AA195" s="3">
        <f>rough!I186</f>
        <v>0</v>
      </c>
      <c r="AB195" s="3">
        <f>rough!J186</f>
        <v>0</v>
      </c>
      <c r="AC195" s="3">
        <f>rough!K186</f>
        <v>0</v>
      </c>
      <c r="AD195" s="3">
        <f>rough!L186</f>
        <v>0</v>
      </c>
    </row>
    <row r="196" spans="3:30">
      <c r="C196" s="3" t="s">
        <v>207</v>
      </c>
      <c r="D196" s="3">
        <f>rough!B187</f>
        <v>14712</v>
      </c>
      <c r="F196" s="3">
        <f>rough!M187</f>
        <v>34</v>
      </c>
      <c r="G196" s="3">
        <f>rough!N187</f>
        <v>5</v>
      </c>
      <c r="H196" s="3">
        <f>rough!O187</f>
        <v>17</v>
      </c>
      <c r="I196" s="3">
        <f>rough!P187</f>
        <v>15</v>
      </c>
      <c r="J196" s="3">
        <f>rough!Q187</f>
        <v>47</v>
      </c>
      <c r="K196" s="3">
        <f>rough!R187</f>
        <v>118</v>
      </c>
      <c r="M196" s="3">
        <f>rough!S187</f>
        <v>49</v>
      </c>
      <c r="N196" s="3">
        <f>rough!T187</f>
        <v>22</v>
      </c>
      <c r="O196" s="3">
        <f>rough!U187</f>
        <v>18</v>
      </c>
      <c r="P196" s="3">
        <f>rough!V187</f>
        <v>7</v>
      </c>
      <c r="Q196" s="3">
        <f>rough!W187</f>
        <v>22</v>
      </c>
      <c r="R196" s="3">
        <f>rough!X187</f>
        <v>118</v>
      </c>
      <c r="T196" s="3">
        <f>rough!C187</f>
        <v>43</v>
      </c>
      <c r="U196" s="3">
        <f>rough!D187</f>
        <v>68</v>
      </c>
      <c r="V196" s="3">
        <f>rough!E187</f>
        <v>99</v>
      </c>
      <c r="W196" s="3">
        <f>rough!F187</f>
        <v>127</v>
      </c>
      <c r="X196" s="3">
        <f>rough!G187</f>
        <v>337</v>
      </c>
      <c r="Z196" s="3">
        <f>rough!H187</f>
        <v>0</v>
      </c>
      <c r="AA196" s="3">
        <f>rough!I187</f>
        <v>0</v>
      </c>
      <c r="AB196" s="3">
        <f>rough!J187</f>
        <v>0</v>
      </c>
      <c r="AC196" s="3">
        <f>rough!K187</f>
        <v>0</v>
      </c>
      <c r="AD196" s="3">
        <f>rough!L187</f>
        <v>0</v>
      </c>
    </row>
    <row r="197" spans="3:30">
      <c r="C197" s="3" t="s">
        <v>208</v>
      </c>
      <c r="D197" s="3">
        <f>rough!B188</f>
        <v>54258</v>
      </c>
      <c r="F197" s="3">
        <f>rough!M188</f>
        <v>122</v>
      </c>
      <c r="G197" s="3">
        <f>rough!N188</f>
        <v>46</v>
      </c>
      <c r="H197" s="3">
        <f>rough!O188</f>
        <v>43</v>
      </c>
      <c r="I197" s="3">
        <f>rough!P188</f>
        <v>23</v>
      </c>
      <c r="J197" s="3">
        <f>rough!Q188</f>
        <v>145</v>
      </c>
      <c r="K197" s="3">
        <f>rough!R188</f>
        <v>379</v>
      </c>
      <c r="M197" s="3">
        <f>rough!S188</f>
        <v>1</v>
      </c>
      <c r="N197" s="3">
        <f>rough!T188</f>
        <v>5</v>
      </c>
      <c r="O197" s="3">
        <f>rough!U188</f>
        <v>5</v>
      </c>
      <c r="P197" s="3">
        <f>rough!V188</f>
        <v>3</v>
      </c>
      <c r="Q197" s="3">
        <f>rough!W188</f>
        <v>1</v>
      </c>
      <c r="R197" s="3">
        <f>rough!X188</f>
        <v>15</v>
      </c>
      <c r="T197" s="3">
        <f>rough!C188</f>
        <v>398</v>
      </c>
      <c r="U197" s="3">
        <f>rough!D188</f>
        <v>189</v>
      </c>
      <c r="V197" s="3">
        <f>rough!E188</f>
        <v>231</v>
      </c>
      <c r="W197" s="3">
        <f>rough!F188</f>
        <v>248</v>
      </c>
      <c r="X197" s="3">
        <f>rough!G188</f>
        <v>1066</v>
      </c>
      <c r="Z197" s="3">
        <f>rough!H188</f>
        <v>0</v>
      </c>
      <c r="AA197" s="3">
        <f>rough!I188</f>
        <v>0</v>
      </c>
      <c r="AB197" s="3">
        <f>rough!J188</f>
        <v>0</v>
      </c>
      <c r="AC197" s="3">
        <f>rough!K188</f>
        <v>0</v>
      </c>
      <c r="AD197" s="3">
        <f>rough!L188</f>
        <v>0</v>
      </c>
    </row>
    <row r="198" spans="3:30">
      <c r="C198" s="3" t="s">
        <v>209</v>
      </c>
      <c r="D198" s="3">
        <f>rough!B189</f>
        <v>114649</v>
      </c>
      <c r="F198" s="3">
        <f>rough!M189</f>
        <v>111</v>
      </c>
      <c r="G198" s="3">
        <f>rough!N189</f>
        <v>67</v>
      </c>
      <c r="H198" s="3">
        <f>rough!O189</f>
        <v>189</v>
      </c>
      <c r="I198" s="3">
        <f>rough!P189</f>
        <v>108</v>
      </c>
      <c r="J198" s="3">
        <f>rough!Q189</f>
        <v>446</v>
      </c>
      <c r="K198" s="3">
        <f>rough!R189</f>
        <v>921</v>
      </c>
      <c r="M198" s="3">
        <f>rough!S189</f>
        <v>588</v>
      </c>
      <c r="N198" s="3">
        <f>rough!T189</f>
        <v>274</v>
      </c>
      <c r="O198" s="3">
        <f>rough!U189</f>
        <v>206</v>
      </c>
      <c r="P198" s="3">
        <f>rough!V189</f>
        <v>90</v>
      </c>
      <c r="Q198" s="3">
        <f>rough!W189</f>
        <v>166</v>
      </c>
      <c r="R198" s="3">
        <f>rough!X189</f>
        <v>1324</v>
      </c>
      <c r="T198" s="3">
        <f>rough!C189</f>
        <v>1038</v>
      </c>
      <c r="U198" s="3">
        <f>rough!D189</f>
        <v>501</v>
      </c>
      <c r="V198" s="3">
        <f>rough!E189</f>
        <v>396</v>
      </c>
      <c r="W198" s="3">
        <f>rough!F189</f>
        <v>402</v>
      </c>
      <c r="X198" s="3">
        <f>rough!G189</f>
        <v>2337</v>
      </c>
      <c r="Z198" s="3">
        <f>rough!H189</f>
        <v>0</v>
      </c>
      <c r="AA198" s="3">
        <f>rough!I189</f>
        <v>0</v>
      </c>
      <c r="AB198" s="3">
        <f>rough!J189</f>
        <v>0</v>
      </c>
      <c r="AC198" s="3">
        <f>rough!K189</f>
        <v>0</v>
      </c>
      <c r="AD198" s="3">
        <f>rough!L189</f>
        <v>0</v>
      </c>
    </row>
    <row r="199" spans="3:30">
      <c r="C199" s="3" t="s">
        <v>210</v>
      </c>
      <c r="D199" s="3">
        <f>rough!B190</f>
        <v>5686</v>
      </c>
      <c r="F199" s="3">
        <f>rough!M190</f>
        <v>6</v>
      </c>
      <c r="G199" s="3">
        <f>rough!N190</f>
        <v>2</v>
      </c>
      <c r="H199" s="3">
        <f>rough!O190</f>
        <v>3</v>
      </c>
      <c r="I199" s="3">
        <f>rough!P190</f>
        <v>2</v>
      </c>
      <c r="J199" s="3">
        <f>rough!Q190</f>
        <v>18</v>
      </c>
      <c r="K199" s="3">
        <f>rough!R190</f>
        <v>31</v>
      </c>
      <c r="M199" s="3">
        <f>rough!S190</f>
        <v>14</v>
      </c>
      <c r="N199" s="3">
        <f>rough!T190</f>
        <v>8</v>
      </c>
      <c r="O199" s="3">
        <f>rough!U190</f>
        <v>3</v>
      </c>
      <c r="P199" s="3">
        <f>rough!V190</f>
        <v>2</v>
      </c>
      <c r="Q199" s="3">
        <f>rough!W190</f>
        <v>3</v>
      </c>
      <c r="R199" s="3">
        <f>rough!X190</f>
        <v>30</v>
      </c>
      <c r="T199" s="3">
        <f>rough!C190</f>
        <v>4</v>
      </c>
      <c r="U199" s="3">
        <f>rough!D190</f>
        <v>3</v>
      </c>
      <c r="V199" s="3">
        <f>rough!E190</f>
        <v>3</v>
      </c>
      <c r="W199" s="3">
        <f>rough!F190</f>
        <v>11</v>
      </c>
      <c r="X199" s="3">
        <f>rough!G190</f>
        <v>21</v>
      </c>
      <c r="Z199" s="3">
        <f>rough!H190</f>
        <v>0</v>
      </c>
      <c r="AA199" s="3">
        <f>rough!I190</f>
        <v>0</v>
      </c>
      <c r="AB199" s="3">
        <f>rough!J190</f>
        <v>0</v>
      </c>
      <c r="AC199" s="3">
        <f>rough!K190</f>
        <v>0</v>
      </c>
      <c r="AD199" s="3">
        <f>rough!L190</f>
        <v>0</v>
      </c>
    </row>
    <row r="200" spans="3:30">
      <c r="C200" s="3" t="s">
        <v>211</v>
      </c>
      <c r="D200" s="3">
        <f>rough!B191</f>
        <v>13306</v>
      </c>
      <c r="F200" s="3">
        <f>rough!M191</f>
        <v>110</v>
      </c>
      <c r="G200" s="3">
        <f>rough!N191</f>
        <v>11</v>
      </c>
      <c r="H200" s="3">
        <f>rough!O191</f>
        <v>24</v>
      </c>
      <c r="I200" s="3">
        <f>rough!P191</f>
        <v>22</v>
      </c>
      <c r="J200" s="3">
        <f>rough!Q191</f>
        <v>48</v>
      </c>
      <c r="K200" s="3">
        <f>rough!R191</f>
        <v>215</v>
      </c>
      <c r="M200" s="3">
        <f>rough!S191</f>
        <v>51</v>
      </c>
      <c r="N200" s="3">
        <f>rough!T191</f>
        <v>18</v>
      </c>
      <c r="O200" s="3">
        <f>rough!U191</f>
        <v>23</v>
      </c>
      <c r="P200" s="3">
        <f>rough!V191</f>
        <v>17</v>
      </c>
      <c r="Q200" s="3">
        <f>rough!W191</f>
        <v>23</v>
      </c>
      <c r="R200" s="3">
        <f>rough!X191</f>
        <v>132</v>
      </c>
      <c r="T200" s="3">
        <f>rough!C191</f>
        <v>87</v>
      </c>
      <c r="U200" s="3">
        <f>rough!D191</f>
        <v>52</v>
      </c>
      <c r="V200" s="3">
        <f>rough!E191</f>
        <v>25</v>
      </c>
      <c r="W200" s="3">
        <f>rough!F191</f>
        <v>38</v>
      </c>
      <c r="X200" s="3">
        <f>rough!G191</f>
        <v>202</v>
      </c>
      <c r="Z200" s="3">
        <f>rough!H191</f>
        <v>1</v>
      </c>
      <c r="AA200" s="3">
        <f>rough!I191</f>
        <v>0</v>
      </c>
      <c r="AB200" s="3">
        <f>rough!J191</f>
        <v>0</v>
      </c>
      <c r="AC200" s="3">
        <f>rough!K191</f>
        <v>3</v>
      </c>
      <c r="AD200" s="3">
        <f>rough!L191</f>
        <v>4</v>
      </c>
    </row>
    <row r="201" spans="3:30">
      <c r="C201" s="3" t="s">
        <v>212</v>
      </c>
      <c r="D201" s="3">
        <f>rough!B192</f>
        <v>150547</v>
      </c>
      <c r="F201" s="3">
        <f>rough!M192</f>
        <v>180</v>
      </c>
      <c r="G201" s="3">
        <f>rough!N192</f>
        <v>88</v>
      </c>
      <c r="H201" s="3">
        <f>rough!O192</f>
        <v>116</v>
      </c>
      <c r="I201" s="3">
        <f>rough!P192</f>
        <v>84</v>
      </c>
      <c r="J201" s="3">
        <f>rough!Q192</f>
        <v>180</v>
      </c>
      <c r="K201" s="3">
        <f>rough!R192</f>
        <v>648</v>
      </c>
      <c r="M201" s="3">
        <f>rough!S192</f>
        <v>265</v>
      </c>
      <c r="N201" s="3">
        <f>rough!T192</f>
        <v>145</v>
      </c>
      <c r="O201" s="3">
        <f>rough!U192</f>
        <v>115</v>
      </c>
      <c r="P201" s="3">
        <f>rough!V192</f>
        <v>63</v>
      </c>
      <c r="Q201" s="3">
        <f>rough!W192</f>
        <v>112</v>
      </c>
      <c r="R201" s="3">
        <f>rough!X192</f>
        <v>700</v>
      </c>
      <c r="T201" s="3">
        <f>rough!C192</f>
        <v>403</v>
      </c>
      <c r="U201" s="3">
        <f>rough!D192</f>
        <v>216</v>
      </c>
      <c r="V201" s="3">
        <f>rough!E192</f>
        <v>223</v>
      </c>
      <c r="W201" s="3">
        <f>rough!F192</f>
        <v>326</v>
      </c>
      <c r="X201" s="3">
        <f>rough!G192</f>
        <v>1168</v>
      </c>
      <c r="Z201" s="3">
        <f>rough!H192</f>
        <v>0</v>
      </c>
      <c r="AA201" s="3">
        <f>rough!I192</f>
        <v>0</v>
      </c>
      <c r="AB201" s="3">
        <f>rough!J192</f>
        <v>0</v>
      </c>
      <c r="AC201" s="3">
        <f>rough!K192</f>
        <v>0</v>
      </c>
      <c r="AD201" s="3">
        <f>rough!L192</f>
        <v>0</v>
      </c>
    </row>
    <row r="202" spans="3:30">
      <c r="C202" s="3" t="s">
        <v>213</v>
      </c>
      <c r="D202" s="3">
        <f>rough!B193</f>
        <v>3139</v>
      </c>
      <c r="F202" s="3">
        <f>rough!M193</f>
        <v>12</v>
      </c>
      <c r="G202" s="3">
        <f>rough!N193</f>
        <v>7</v>
      </c>
      <c r="H202" s="3">
        <f>rough!O193</f>
        <v>15</v>
      </c>
      <c r="I202" s="3">
        <f>rough!P193</f>
        <v>1</v>
      </c>
      <c r="J202" s="3">
        <f>rough!Q193</f>
        <v>7</v>
      </c>
      <c r="K202" s="3">
        <f>rough!R193</f>
        <v>42</v>
      </c>
      <c r="M202" s="3">
        <f>rough!S193</f>
        <v>15</v>
      </c>
      <c r="N202" s="3">
        <f>rough!T193</f>
        <v>6</v>
      </c>
      <c r="O202" s="3">
        <f>rough!U193</f>
        <v>4</v>
      </c>
      <c r="P202" s="3">
        <f>rough!V193</f>
        <v>1</v>
      </c>
      <c r="Q202" s="3">
        <f>rough!W193</f>
        <v>3</v>
      </c>
      <c r="R202" s="3">
        <f>rough!X193</f>
        <v>29</v>
      </c>
      <c r="T202" s="3">
        <f>rough!C193</f>
        <v>13</v>
      </c>
      <c r="U202" s="3">
        <f>rough!D193</f>
        <v>13</v>
      </c>
      <c r="V202" s="3">
        <f>rough!E193</f>
        <v>4</v>
      </c>
      <c r="W202" s="3">
        <f>rough!F193</f>
        <v>26</v>
      </c>
      <c r="X202" s="3">
        <f>rough!G193</f>
        <v>56</v>
      </c>
      <c r="Z202" s="3">
        <f>rough!H193</f>
        <v>0</v>
      </c>
      <c r="AA202" s="3">
        <f>rough!I193</f>
        <v>0</v>
      </c>
      <c r="AB202" s="3">
        <f>rough!J193</f>
        <v>0</v>
      </c>
      <c r="AC202" s="3">
        <f>rough!K193</f>
        <v>0</v>
      </c>
      <c r="AD202" s="3">
        <f>rough!L193</f>
        <v>0</v>
      </c>
    </row>
    <row r="203" spans="3:30">
      <c r="C203" s="3" t="s">
        <v>214</v>
      </c>
      <c r="D203" s="3">
        <f>rough!B194</f>
        <v>2772</v>
      </c>
      <c r="F203" s="3">
        <f>rough!M194</f>
        <v>5</v>
      </c>
      <c r="G203" s="3">
        <f>rough!N194</f>
        <v>5</v>
      </c>
      <c r="H203" s="3">
        <f>rough!O194</f>
        <v>13</v>
      </c>
      <c r="I203" s="3">
        <f>rough!P194</f>
        <v>7</v>
      </c>
      <c r="J203" s="3">
        <f>rough!Q194</f>
        <v>47</v>
      </c>
      <c r="K203" s="3">
        <f>rough!R194</f>
        <v>77</v>
      </c>
      <c r="M203" s="3">
        <f>rough!S194</f>
        <v>3</v>
      </c>
      <c r="N203" s="3">
        <f>rough!T194</f>
        <v>1</v>
      </c>
      <c r="O203" s="3">
        <f>rough!U194</f>
        <v>5</v>
      </c>
      <c r="P203" s="3">
        <f>rough!V194</f>
        <v>4</v>
      </c>
      <c r="Q203" s="3">
        <f>rough!W194</f>
        <v>13</v>
      </c>
      <c r="R203" s="3">
        <f>rough!X194</f>
        <v>26</v>
      </c>
      <c r="T203" s="3">
        <f>rough!C194</f>
        <v>21</v>
      </c>
      <c r="U203" s="3">
        <f>rough!D194</f>
        <v>12</v>
      </c>
      <c r="V203" s="3">
        <f>rough!E194</f>
        <v>24</v>
      </c>
      <c r="W203" s="3">
        <f>rough!F194</f>
        <v>21</v>
      </c>
      <c r="X203" s="3">
        <f>rough!G194</f>
        <v>78</v>
      </c>
      <c r="Z203" s="3">
        <f>rough!H194</f>
        <v>0</v>
      </c>
      <c r="AA203" s="3">
        <f>rough!I194</f>
        <v>0</v>
      </c>
      <c r="AB203" s="3">
        <f>rough!J194</f>
        <v>0</v>
      </c>
      <c r="AC203" s="3">
        <f>rough!K194</f>
        <v>0</v>
      </c>
      <c r="AD203" s="3">
        <f>rough!L194</f>
        <v>0</v>
      </c>
    </row>
    <row r="204" spans="3:30">
      <c r="C204" s="3" t="s">
        <v>215</v>
      </c>
      <c r="D204" s="3">
        <f>rough!B195</f>
        <v>11696</v>
      </c>
      <c r="F204" s="3">
        <f>rough!M195</f>
        <v>24</v>
      </c>
      <c r="G204" s="3">
        <f>rough!N195</f>
        <v>12</v>
      </c>
      <c r="H204" s="3">
        <f>rough!O195</f>
        <v>15</v>
      </c>
      <c r="I204" s="3">
        <f>rough!P195</f>
        <v>7</v>
      </c>
      <c r="J204" s="3">
        <f>rough!Q195</f>
        <v>34</v>
      </c>
      <c r="K204" s="3">
        <f>rough!R195</f>
        <v>92</v>
      </c>
      <c r="M204" s="3">
        <f>rough!S195</f>
        <v>30</v>
      </c>
      <c r="N204" s="3">
        <f>rough!T195</f>
        <v>10</v>
      </c>
      <c r="O204" s="3">
        <f>rough!U195</f>
        <v>9</v>
      </c>
      <c r="P204" s="3">
        <f>rough!V195</f>
        <v>9</v>
      </c>
      <c r="Q204" s="3">
        <f>rough!W195</f>
        <v>7</v>
      </c>
      <c r="R204" s="3">
        <f>rough!X195</f>
        <v>65</v>
      </c>
      <c r="T204" s="3">
        <f>rough!C195</f>
        <v>74</v>
      </c>
      <c r="U204" s="3">
        <f>rough!D195</f>
        <v>43</v>
      </c>
      <c r="V204" s="3">
        <f>rough!E195</f>
        <v>40</v>
      </c>
      <c r="W204" s="3">
        <f>rough!F195</f>
        <v>20</v>
      </c>
      <c r="X204" s="3">
        <f>rough!G195</f>
        <v>177</v>
      </c>
      <c r="Z204" s="3">
        <f>rough!H195</f>
        <v>5</v>
      </c>
      <c r="AA204" s="3">
        <f>rough!I195</f>
        <v>0</v>
      </c>
      <c r="AB204" s="3">
        <f>rough!J195</f>
        <v>0</v>
      </c>
      <c r="AC204" s="3">
        <f>rough!K195</f>
        <v>2</v>
      </c>
      <c r="AD204" s="3">
        <f>rough!L195</f>
        <v>7</v>
      </c>
    </row>
    <row r="205" spans="3:30">
      <c r="C205" s="3" t="s">
        <v>216</v>
      </c>
      <c r="D205" s="3">
        <f>rough!B196</f>
        <v>11956</v>
      </c>
      <c r="F205" s="3">
        <f>rough!M196</f>
        <v>89</v>
      </c>
      <c r="G205" s="3">
        <f>rough!N196</f>
        <v>62</v>
      </c>
      <c r="H205" s="3">
        <f>rough!O196</f>
        <v>55</v>
      </c>
      <c r="I205" s="3">
        <f>rough!P196</f>
        <v>35</v>
      </c>
      <c r="J205" s="3">
        <f>rough!Q196</f>
        <v>81</v>
      </c>
      <c r="K205" s="3">
        <f>rough!R196</f>
        <v>322</v>
      </c>
      <c r="M205" s="3">
        <f>rough!S196</f>
        <v>40</v>
      </c>
      <c r="N205" s="3">
        <f>rough!T196</f>
        <v>24</v>
      </c>
      <c r="O205" s="3">
        <f>rough!U196</f>
        <v>14</v>
      </c>
      <c r="P205" s="3">
        <f>rough!V196</f>
        <v>6</v>
      </c>
      <c r="Q205" s="3">
        <f>rough!W196</f>
        <v>6</v>
      </c>
      <c r="R205" s="3">
        <f>rough!X196</f>
        <v>90</v>
      </c>
      <c r="T205" s="3">
        <f>rough!C196</f>
        <v>74</v>
      </c>
      <c r="U205" s="3">
        <f>rough!D196</f>
        <v>40</v>
      </c>
      <c r="V205" s="3">
        <f>rough!E196</f>
        <v>70</v>
      </c>
      <c r="W205" s="3">
        <f>rough!F196</f>
        <v>119</v>
      </c>
      <c r="X205" s="3">
        <f>rough!G196</f>
        <v>303</v>
      </c>
      <c r="Z205" s="3">
        <f>rough!H196</f>
        <v>0</v>
      </c>
      <c r="AA205" s="3">
        <f>rough!I196</f>
        <v>0</v>
      </c>
      <c r="AB205" s="3">
        <f>rough!J196</f>
        <v>0</v>
      </c>
      <c r="AC205" s="3">
        <f>rough!K196</f>
        <v>0</v>
      </c>
      <c r="AD205" s="3">
        <f>rough!L196</f>
        <v>0</v>
      </c>
    </row>
    <row r="206" spans="3:30">
      <c r="C206" s="3" t="s">
        <v>217</v>
      </c>
      <c r="D206" s="3">
        <f>rough!B197</f>
        <v>6739</v>
      </c>
      <c r="F206" s="3">
        <f>rough!M197</f>
        <v>31</v>
      </c>
      <c r="G206" s="3">
        <f>rough!N197</f>
        <v>15</v>
      </c>
      <c r="H206" s="3">
        <f>rough!O197</f>
        <v>17</v>
      </c>
      <c r="I206" s="3">
        <f>rough!P197</f>
        <v>8</v>
      </c>
      <c r="J206" s="3">
        <f>rough!Q197</f>
        <v>61</v>
      </c>
      <c r="K206" s="3">
        <f>rough!R197</f>
        <v>132</v>
      </c>
      <c r="M206" s="3">
        <f>rough!S197</f>
        <v>23</v>
      </c>
      <c r="N206" s="3">
        <f>rough!T197</f>
        <v>13</v>
      </c>
      <c r="O206" s="3">
        <f>rough!U197</f>
        <v>18</v>
      </c>
      <c r="P206" s="3">
        <f>rough!V197</f>
        <v>6</v>
      </c>
      <c r="Q206" s="3">
        <f>rough!W197</f>
        <v>19</v>
      </c>
      <c r="R206" s="3">
        <f>rough!X197</f>
        <v>79</v>
      </c>
      <c r="T206" s="3">
        <f>rough!C197</f>
        <v>98</v>
      </c>
      <c r="U206" s="3">
        <f>rough!D197</f>
        <v>60</v>
      </c>
      <c r="V206" s="3">
        <f>rough!E197</f>
        <v>26</v>
      </c>
      <c r="W206" s="3">
        <f>rough!F197</f>
        <v>18</v>
      </c>
      <c r="X206" s="3">
        <f>rough!G197</f>
        <v>202</v>
      </c>
      <c r="Z206" s="3">
        <f>rough!H197</f>
        <v>0</v>
      </c>
      <c r="AA206" s="3">
        <f>rough!I197</f>
        <v>0</v>
      </c>
      <c r="AB206" s="3">
        <f>rough!J197</f>
        <v>0</v>
      </c>
      <c r="AC206" s="3">
        <f>rough!K197</f>
        <v>0</v>
      </c>
      <c r="AD206" s="3">
        <f>rough!L197</f>
        <v>0</v>
      </c>
    </row>
    <row r="207" spans="3:30">
      <c r="C207" s="3" t="s">
        <v>218</v>
      </c>
      <c r="D207" s="3">
        <f>rough!B198</f>
        <v>837</v>
      </c>
      <c r="F207" s="3">
        <f>rough!M198</f>
        <v>3</v>
      </c>
      <c r="G207" s="3">
        <f>rough!N198</f>
        <v>2</v>
      </c>
      <c r="H207" s="3">
        <f>rough!O198</f>
        <v>6</v>
      </c>
      <c r="I207" s="3">
        <f>rough!P198</f>
        <v>3</v>
      </c>
      <c r="J207" s="3">
        <f>rough!Q198</f>
        <v>25</v>
      </c>
      <c r="K207" s="3">
        <f>rough!R198</f>
        <v>39</v>
      </c>
      <c r="M207" s="3">
        <f>rough!S198</f>
        <v>5</v>
      </c>
      <c r="N207" s="3">
        <f>rough!T198</f>
        <v>1</v>
      </c>
      <c r="O207" s="3">
        <f>rough!U198</f>
        <v>1</v>
      </c>
      <c r="P207" s="3">
        <f>rough!V198</f>
        <v>0</v>
      </c>
      <c r="Q207" s="3">
        <f>rough!W198</f>
        <v>11</v>
      </c>
      <c r="R207" s="3">
        <f>rough!X198</f>
        <v>18</v>
      </c>
      <c r="T207" s="3">
        <f>rough!C198</f>
        <v>0</v>
      </c>
      <c r="U207" s="3">
        <f>rough!D198</f>
        <v>0</v>
      </c>
      <c r="V207" s="3">
        <f>rough!E198</f>
        <v>0</v>
      </c>
      <c r="W207" s="3">
        <f>rough!F198</f>
        <v>4</v>
      </c>
      <c r="X207" s="3">
        <f>rough!G198</f>
        <v>4</v>
      </c>
      <c r="Z207" s="3">
        <f>rough!H198</f>
        <v>0</v>
      </c>
      <c r="AA207" s="3">
        <f>rough!I198</f>
        <v>0</v>
      </c>
      <c r="AB207" s="3">
        <f>rough!J198</f>
        <v>0</v>
      </c>
      <c r="AC207" s="3">
        <f>rough!K198</f>
        <v>0</v>
      </c>
      <c r="AD207" s="3">
        <f>rough!L198</f>
        <v>0</v>
      </c>
    </row>
    <row r="208" spans="3:30">
      <c r="C208" s="3" t="s">
        <v>219</v>
      </c>
      <c r="D208" s="3">
        <f>rough!B199</f>
        <v>17659</v>
      </c>
      <c r="F208" s="3">
        <f>rough!M199</f>
        <v>44</v>
      </c>
      <c r="G208" s="3">
        <f>rough!N199</f>
        <v>18</v>
      </c>
      <c r="H208" s="3">
        <f>rough!O199</f>
        <v>21</v>
      </c>
      <c r="I208" s="3">
        <f>rough!P199</f>
        <v>9</v>
      </c>
      <c r="J208" s="3">
        <f>rough!Q199</f>
        <v>171</v>
      </c>
      <c r="K208" s="3">
        <f>rough!R199</f>
        <v>263</v>
      </c>
      <c r="M208" s="3">
        <f>rough!S199</f>
        <v>66</v>
      </c>
      <c r="N208" s="3">
        <f>rough!T199</f>
        <v>31</v>
      </c>
      <c r="O208" s="3">
        <f>rough!U199</f>
        <v>35</v>
      </c>
      <c r="P208" s="3">
        <f>rough!V199</f>
        <v>16</v>
      </c>
      <c r="Q208" s="3">
        <f>rough!W199</f>
        <v>94</v>
      </c>
      <c r="R208" s="3">
        <f>rough!X199</f>
        <v>242</v>
      </c>
      <c r="T208" s="3">
        <f>rough!C199</f>
        <v>123</v>
      </c>
      <c r="U208" s="3">
        <f>rough!D199</f>
        <v>74</v>
      </c>
      <c r="V208" s="3">
        <f>rough!E199</f>
        <v>74</v>
      </c>
      <c r="W208" s="3">
        <f>rough!F199</f>
        <v>137</v>
      </c>
      <c r="X208" s="3">
        <f>rough!G199</f>
        <v>408</v>
      </c>
      <c r="Z208" s="3">
        <f>rough!H199</f>
        <v>1</v>
      </c>
      <c r="AA208" s="3">
        <f>rough!I199</f>
        <v>5</v>
      </c>
      <c r="AB208" s="3">
        <f>rough!J199</f>
        <v>6</v>
      </c>
      <c r="AC208" s="3">
        <f>rough!K199</f>
        <v>3</v>
      </c>
      <c r="AD208" s="3">
        <f>rough!L199</f>
        <v>15</v>
      </c>
    </row>
    <row r="209" spans="3:30">
      <c r="C209" s="3" t="s">
        <v>220</v>
      </c>
      <c r="D209" s="3">
        <f>rough!B200</f>
        <v>137044</v>
      </c>
      <c r="F209" s="3">
        <f>rough!M200</f>
        <v>131</v>
      </c>
      <c r="G209" s="3">
        <f>rough!N200</f>
        <v>103</v>
      </c>
      <c r="H209" s="3">
        <f>rough!O200</f>
        <v>207</v>
      </c>
      <c r="I209" s="3">
        <f>rough!P200</f>
        <v>120</v>
      </c>
      <c r="J209" s="3">
        <f>rough!Q200</f>
        <v>125</v>
      </c>
      <c r="K209" s="3">
        <f>rough!R200</f>
        <v>686</v>
      </c>
      <c r="M209" s="3">
        <f>rough!S200</f>
        <v>276</v>
      </c>
      <c r="N209" s="3">
        <f>rough!T200</f>
        <v>195</v>
      </c>
      <c r="O209" s="3">
        <f>rough!U200</f>
        <v>207</v>
      </c>
      <c r="P209" s="3">
        <f>rough!V200</f>
        <v>89</v>
      </c>
      <c r="Q209" s="3">
        <f>rough!W200</f>
        <v>86</v>
      </c>
      <c r="R209" s="3">
        <f>rough!X200</f>
        <v>853</v>
      </c>
      <c r="T209" s="3">
        <f>rough!C200</f>
        <v>745</v>
      </c>
      <c r="U209" s="3">
        <f>rough!D200</f>
        <v>431</v>
      </c>
      <c r="V209" s="3">
        <f>rough!E200</f>
        <v>112</v>
      </c>
      <c r="W209" s="3">
        <f>rough!F200</f>
        <v>29</v>
      </c>
      <c r="X209" s="3">
        <f>rough!G200</f>
        <v>1317</v>
      </c>
      <c r="Z209" s="3">
        <f>rough!H200</f>
        <v>0</v>
      </c>
      <c r="AA209" s="3">
        <f>rough!I200</f>
        <v>0</v>
      </c>
      <c r="AB209" s="3">
        <f>rough!J200</f>
        <v>0</v>
      </c>
      <c r="AC209" s="3">
        <f>rough!K200</f>
        <v>0</v>
      </c>
      <c r="AD209" s="3">
        <f>rough!L200</f>
        <v>0</v>
      </c>
    </row>
    <row r="210" spans="3:30">
      <c r="C210" s="3" t="s">
        <v>221</v>
      </c>
      <c r="D210" s="3">
        <f>rough!B201</f>
        <v>9751</v>
      </c>
      <c r="F210" s="3">
        <f>rough!M201</f>
        <v>9</v>
      </c>
      <c r="G210" s="3">
        <f>rough!N201</f>
        <v>13</v>
      </c>
      <c r="H210" s="3">
        <f>rough!O201</f>
        <v>23</v>
      </c>
      <c r="I210" s="3">
        <f>rough!P201</f>
        <v>15</v>
      </c>
      <c r="J210" s="3">
        <f>rough!Q201</f>
        <v>46</v>
      </c>
      <c r="K210" s="3">
        <f>rough!R201</f>
        <v>106</v>
      </c>
      <c r="M210" s="3">
        <f>rough!S201</f>
        <v>48</v>
      </c>
      <c r="N210" s="3">
        <f>rough!T201</f>
        <v>29</v>
      </c>
      <c r="O210" s="3">
        <f>rough!U201</f>
        <v>42</v>
      </c>
      <c r="P210" s="3">
        <f>rough!V201</f>
        <v>11</v>
      </c>
      <c r="Q210" s="3">
        <f>rough!W201</f>
        <v>28</v>
      </c>
      <c r="R210" s="3">
        <f>rough!X201</f>
        <v>158</v>
      </c>
      <c r="T210" s="3">
        <f>rough!C201</f>
        <v>26</v>
      </c>
      <c r="U210" s="3">
        <f>rough!D201</f>
        <v>26</v>
      </c>
      <c r="V210" s="3">
        <f>rough!E201</f>
        <v>45</v>
      </c>
      <c r="W210" s="3">
        <f>rough!F201</f>
        <v>49</v>
      </c>
      <c r="X210" s="3">
        <f>rough!G201</f>
        <v>146</v>
      </c>
      <c r="Z210" s="3">
        <f>rough!H201</f>
        <v>0</v>
      </c>
      <c r="AA210" s="3">
        <f>rough!I201</f>
        <v>0</v>
      </c>
      <c r="AB210" s="3">
        <f>rough!J201</f>
        <v>0</v>
      </c>
      <c r="AC210" s="3">
        <f>rough!K201</f>
        <v>0</v>
      </c>
      <c r="AD210" s="3">
        <f>rough!L201</f>
        <v>0</v>
      </c>
    </row>
    <row r="211" spans="3:30">
      <c r="C211" s="3" t="s">
        <v>222</v>
      </c>
      <c r="D211" s="3">
        <f>rough!B202</f>
        <v>53391</v>
      </c>
      <c r="F211" s="3">
        <f>rough!M202</f>
        <v>95</v>
      </c>
      <c r="G211" s="3">
        <f>rough!N202</f>
        <v>55</v>
      </c>
      <c r="H211" s="3">
        <f>rough!O202</f>
        <v>53</v>
      </c>
      <c r="I211" s="3">
        <f>rough!P202</f>
        <v>37</v>
      </c>
      <c r="J211" s="3">
        <f>rough!Q202</f>
        <v>136</v>
      </c>
      <c r="K211" s="3">
        <f>rough!R202</f>
        <v>376</v>
      </c>
      <c r="M211" s="3">
        <f>rough!S202</f>
        <v>1</v>
      </c>
      <c r="N211" s="3">
        <f>rough!T202</f>
        <v>0</v>
      </c>
      <c r="O211" s="3">
        <f>rough!U202</f>
        <v>0</v>
      </c>
      <c r="P211" s="3">
        <f>rough!V202</f>
        <v>0</v>
      </c>
      <c r="Q211" s="3">
        <f>rough!W202</f>
        <v>0</v>
      </c>
      <c r="R211" s="3">
        <f>rough!X202</f>
        <v>1</v>
      </c>
      <c r="T211" s="3">
        <f>rough!C202</f>
        <v>135</v>
      </c>
      <c r="U211" s="3">
        <f>rough!D202</f>
        <v>108</v>
      </c>
      <c r="V211" s="3">
        <f>rough!E202</f>
        <v>105</v>
      </c>
      <c r="W211" s="3">
        <f>rough!F202</f>
        <v>147</v>
      </c>
      <c r="X211" s="3">
        <f>rough!G202</f>
        <v>495</v>
      </c>
      <c r="Z211" s="3">
        <f>rough!H202</f>
        <v>0</v>
      </c>
      <c r="AA211" s="3">
        <f>rough!I202</f>
        <v>0</v>
      </c>
      <c r="AB211" s="3">
        <f>rough!J202</f>
        <v>0</v>
      </c>
      <c r="AC211" s="3">
        <f>rough!K202</f>
        <v>0</v>
      </c>
      <c r="AD211" s="3">
        <f>rough!L202</f>
        <v>0</v>
      </c>
    </row>
    <row r="212" spans="3:30">
      <c r="C212" s="3" t="s">
        <v>223</v>
      </c>
      <c r="D212" s="3">
        <f>rough!B203</f>
        <v>10058</v>
      </c>
      <c r="F212" s="3">
        <f>rough!M203</f>
        <v>18</v>
      </c>
      <c r="G212" s="3">
        <f>rough!N203</f>
        <v>7</v>
      </c>
      <c r="H212" s="3">
        <f>rough!O203</f>
        <v>16</v>
      </c>
      <c r="I212" s="3">
        <f>rough!P203</f>
        <v>11</v>
      </c>
      <c r="J212" s="3">
        <f>rough!Q203</f>
        <v>42</v>
      </c>
      <c r="K212" s="3">
        <f>rough!R203</f>
        <v>94</v>
      </c>
      <c r="M212" s="3">
        <f>rough!S203</f>
        <v>77</v>
      </c>
      <c r="N212" s="3">
        <f>rough!T203</f>
        <v>10</v>
      </c>
      <c r="O212" s="3">
        <f>rough!U203</f>
        <v>16</v>
      </c>
      <c r="P212" s="3">
        <f>rough!V203</f>
        <v>4</v>
      </c>
      <c r="Q212" s="3">
        <f>rough!W203</f>
        <v>28</v>
      </c>
      <c r="R212" s="3">
        <f>rough!X203</f>
        <v>135</v>
      </c>
      <c r="T212" s="3">
        <f>rough!C203</f>
        <v>90</v>
      </c>
      <c r="U212" s="3">
        <f>rough!D203</f>
        <v>20</v>
      </c>
      <c r="V212" s="3">
        <f>rough!E203</f>
        <v>24</v>
      </c>
      <c r="W212" s="3">
        <f>rough!F203</f>
        <v>97</v>
      </c>
      <c r="X212" s="3">
        <f>rough!G203</f>
        <v>231</v>
      </c>
      <c r="Z212" s="3">
        <f>rough!H203</f>
        <v>3</v>
      </c>
      <c r="AA212" s="3">
        <f>rough!I203</f>
        <v>7</v>
      </c>
      <c r="AB212" s="3">
        <f>rough!J203</f>
        <v>2</v>
      </c>
      <c r="AC212" s="3">
        <f>rough!K203</f>
        <v>78</v>
      </c>
      <c r="AD212" s="3">
        <f>rough!L203</f>
        <v>90</v>
      </c>
    </row>
    <row r="213" spans="3:30">
      <c r="C213" s="3" t="s">
        <v>224</v>
      </c>
      <c r="D213" s="3">
        <f>rough!B204</f>
        <v>7767</v>
      </c>
      <c r="F213" s="3">
        <f>rough!M204</f>
        <v>14</v>
      </c>
      <c r="G213" s="3">
        <f>rough!N204</f>
        <v>9</v>
      </c>
      <c r="H213" s="3">
        <f>rough!O204</f>
        <v>10</v>
      </c>
      <c r="I213" s="3">
        <f>rough!P204</f>
        <v>7</v>
      </c>
      <c r="J213" s="3">
        <f>rough!Q204</f>
        <v>20</v>
      </c>
      <c r="K213" s="3">
        <f>rough!R204</f>
        <v>60</v>
      </c>
      <c r="M213" s="3">
        <f>rough!S204</f>
        <v>18</v>
      </c>
      <c r="N213" s="3">
        <f>rough!T204</f>
        <v>5</v>
      </c>
      <c r="O213" s="3">
        <f>rough!U204</f>
        <v>10</v>
      </c>
      <c r="P213" s="3">
        <f>rough!V204</f>
        <v>5</v>
      </c>
      <c r="Q213" s="3">
        <f>rough!W204</f>
        <v>9</v>
      </c>
      <c r="R213" s="3">
        <f>rough!X204</f>
        <v>47</v>
      </c>
      <c r="T213" s="3">
        <f>rough!C204</f>
        <v>51</v>
      </c>
      <c r="U213" s="3">
        <f>rough!D204</f>
        <v>28</v>
      </c>
      <c r="V213" s="3">
        <f>rough!E204</f>
        <v>42</v>
      </c>
      <c r="W213" s="3">
        <f>rough!F204</f>
        <v>96</v>
      </c>
      <c r="X213" s="3">
        <f>rough!G204</f>
        <v>217</v>
      </c>
      <c r="Z213" s="3">
        <f>rough!H204</f>
        <v>0</v>
      </c>
      <c r="AA213" s="3">
        <f>rough!I204</f>
        <v>0</v>
      </c>
      <c r="AB213" s="3">
        <f>rough!J204</f>
        <v>0</v>
      </c>
      <c r="AC213" s="3">
        <f>rough!K204</f>
        <v>0</v>
      </c>
      <c r="AD213" s="3">
        <f>rough!L204</f>
        <v>0</v>
      </c>
    </row>
    <row r="214" spans="3:30">
      <c r="C214" s="3" t="s">
        <v>225</v>
      </c>
      <c r="D214" s="3">
        <f>rough!B205</f>
        <v>29326</v>
      </c>
      <c r="F214" s="3">
        <f>rough!M205</f>
        <v>22</v>
      </c>
      <c r="G214" s="3">
        <f>rough!N205</f>
        <v>42</v>
      </c>
      <c r="H214" s="3">
        <f>rough!O205</f>
        <v>53</v>
      </c>
      <c r="I214" s="3">
        <f>rough!P205</f>
        <v>30</v>
      </c>
      <c r="J214" s="3">
        <f>rough!Q205</f>
        <v>222</v>
      </c>
      <c r="K214" s="3">
        <f>rough!R205</f>
        <v>369</v>
      </c>
      <c r="M214" s="3">
        <f>rough!S205</f>
        <v>82</v>
      </c>
      <c r="N214" s="3">
        <f>rough!T205</f>
        <v>61</v>
      </c>
      <c r="O214" s="3">
        <f>rough!U205</f>
        <v>44</v>
      </c>
      <c r="P214" s="3">
        <f>rough!V205</f>
        <v>19</v>
      </c>
      <c r="Q214" s="3">
        <f>rough!W205</f>
        <v>40</v>
      </c>
      <c r="R214" s="3">
        <f>rough!X205</f>
        <v>246</v>
      </c>
      <c r="T214" s="3">
        <f>rough!C205</f>
        <v>48</v>
      </c>
      <c r="U214" s="3">
        <f>rough!D205</f>
        <v>39</v>
      </c>
      <c r="V214" s="3">
        <f>rough!E205</f>
        <v>36</v>
      </c>
      <c r="W214" s="3">
        <f>rough!F205</f>
        <v>103</v>
      </c>
      <c r="X214" s="3">
        <f>rough!G205</f>
        <v>226</v>
      </c>
      <c r="Z214" s="3">
        <f>rough!H205</f>
        <v>9</v>
      </c>
      <c r="AA214" s="3">
        <f>rough!I205</f>
        <v>2</v>
      </c>
      <c r="AB214" s="3">
        <f>rough!J205</f>
        <v>0</v>
      </c>
      <c r="AC214" s="3">
        <f>rough!K205</f>
        <v>0</v>
      </c>
      <c r="AD214" s="3">
        <f>rough!L205</f>
        <v>11</v>
      </c>
    </row>
    <row r="215" spans="3:30">
      <c r="C215" s="3" t="s">
        <v>226</v>
      </c>
      <c r="D215" s="3">
        <f>rough!B206</f>
        <v>71467</v>
      </c>
      <c r="F215" s="3">
        <f>rough!M206</f>
        <v>158</v>
      </c>
      <c r="G215" s="3">
        <f>rough!N206</f>
        <v>62</v>
      </c>
      <c r="H215" s="3">
        <f>rough!O206</f>
        <v>127</v>
      </c>
      <c r="I215" s="3">
        <f>rough!P206</f>
        <v>103</v>
      </c>
      <c r="J215" s="3">
        <f>rough!Q206</f>
        <v>1061</v>
      </c>
      <c r="K215" s="3">
        <f>rough!R206</f>
        <v>1511</v>
      </c>
      <c r="M215" s="3">
        <f>rough!S206</f>
        <v>186</v>
      </c>
      <c r="N215" s="3">
        <f>rough!T206</f>
        <v>176</v>
      </c>
      <c r="O215" s="3">
        <f>rough!U206</f>
        <v>215</v>
      </c>
      <c r="P215" s="3">
        <f>rough!V206</f>
        <v>116</v>
      </c>
      <c r="Q215" s="3">
        <f>rough!W206</f>
        <v>232</v>
      </c>
      <c r="R215" s="3">
        <f>rough!X206</f>
        <v>925</v>
      </c>
      <c r="T215" s="3">
        <f>rough!C206</f>
        <v>226</v>
      </c>
      <c r="U215" s="3">
        <f>rough!D206</f>
        <v>180</v>
      </c>
      <c r="V215" s="3">
        <f>rough!E206</f>
        <v>126</v>
      </c>
      <c r="W215" s="3">
        <f>rough!F206</f>
        <v>83</v>
      </c>
      <c r="X215" s="3">
        <f>rough!G206</f>
        <v>615</v>
      </c>
      <c r="Z215" s="3">
        <f>rough!H206</f>
        <v>0</v>
      </c>
      <c r="AA215" s="3">
        <f>rough!I206</f>
        <v>2</v>
      </c>
      <c r="AB215" s="3">
        <f>rough!J206</f>
        <v>0</v>
      </c>
      <c r="AC215" s="3">
        <f>rough!K206</f>
        <v>0</v>
      </c>
      <c r="AD215" s="3">
        <f>rough!L206</f>
        <v>2</v>
      </c>
    </row>
    <row r="216" spans="3:30">
      <c r="C216" s="3" t="s">
        <v>227</v>
      </c>
      <c r="D216" s="3">
        <f>rough!B207</f>
        <v>5508</v>
      </c>
      <c r="F216" s="3">
        <f>rough!M207</f>
        <v>7</v>
      </c>
      <c r="G216" s="3">
        <f>rough!N207</f>
        <v>4</v>
      </c>
      <c r="H216" s="3">
        <f>rough!O207</f>
        <v>5</v>
      </c>
      <c r="I216" s="3">
        <f>rough!P207</f>
        <v>7</v>
      </c>
      <c r="J216" s="3">
        <f>rough!Q207</f>
        <v>47</v>
      </c>
      <c r="K216" s="3">
        <f>rough!R207</f>
        <v>70</v>
      </c>
      <c r="M216" s="3">
        <f>rough!S207</f>
        <v>7</v>
      </c>
      <c r="N216" s="3">
        <f>rough!T207</f>
        <v>7</v>
      </c>
      <c r="O216" s="3">
        <f>rough!U207</f>
        <v>6</v>
      </c>
      <c r="P216" s="3">
        <f>rough!V207</f>
        <v>1</v>
      </c>
      <c r="Q216" s="3">
        <f>rough!W207</f>
        <v>16</v>
      </c>
      <c r="R216" s="3">
        <f>rough!X207</f>
        <v>37</v>
      </c>
      <c r="T216" s="3">
        <f>rough!C207</f>
        <v>15</v>
      </c>
      <c r="U216" s="3">
        <f>rough!D207</f>
        <v>14</v>
      </c>
      <c r="V216" s="3">
        <f>rough!E207</f>
        <v>11</v>
      </c>
      <c r="W216" s="3">
        <f>rough!F207</f>
        <v>9</v>
      </c>
      <c r="X216" s="3">
        <f>rough!G207</f>
        <v>49</v>
      </c>
      <c r="Z216" s="3">
        <f>rough!H207</f>
        <v>0</v>
      </c>
      <c r="AA216" s="3">
        <f>rough!I207</f>
        <v>0</v>
      </c>
      <c r="AB216" s="3">
        <f>rough!J207</f>
        <v>0</v>
      </c>
      <c r="AC216" s="3">
        <f>rough!K207</f>
        <v>0</v>
      </c>
      <c r="AD216" s="3">
        <f>rough!L207</f>
        <v>0</v>
      </c>
    </row>
    <row r="217" spans="3:30">
      <c r="C217" s="3" t="s">
        <v>228</v>
      </c>
      <c r="D217" s="3">
        <f>rough!B208</f>
        <v>2302</v>
      </c>
      <c r="F217" s="3">
        <f>rough!M208</f>
        <v>5</v>
      </c>
      <c r="G217" s="3">
        <f>rough!N208</f>
        <v>3</v>
      </c>
      <c r="H217" s="3">
        <f>rough!O208</f>
        <v>7</v>
      </c>
      <c r="I217" s="3">
        <f>rough!P208</f>
        <v>1</v>
      </c>
      <c r="J217" s="3">
        <f>rough!Q208</f>
        <v>29</v>
      </c>
      <c r="K217" s="3">
        <f>rough!R208</f>
        <v>45</v>
      </c>
      <c r="M217" s="3">
        <f>rough!S208</f>
        <v>4</v>
      </c>
      <c r="N217" s="3">
        <f>rough!T208</f>
        <v>2</v>
      </c>
      <c r="O217" s="3">
        <f>rough!U208</f>
        <v>3</v>
      </c>
      <c r="P217" s="3">
        <f>rough!V208</f>
        <v>2</v>
      </c>
      <c r="Q217" s="3">
        <f>rough!W208</f>
        <v>5</v>
      </c>
      <c r="R217" s="3">
        <f>rough!X208</f>
        <v>16</v>
      </c>
      <c r="T217" s="3">
        <f>rough!C208</f>
        <v>7</v>
      </c>
      <c r="U217" s="3">
        <f>rough!D208</f>
        <v>11</v>
      </c>
      <c r="V217" s="3">
        <f>rough!E208</f>
        <v>2</v>
      </c>
      <c r="W217" s="3">
        <f>rough!F208</f>
        <v>3</v>
      </c>
      <c r="X217" s="3">
        <f>rough!G208</f>
        <v>23</v>
      </c>
      <c r="Z217" s="3">
        <f>rough!H208</f>
        <v>1</v>
      </c>
      <c r="AA217" s="3">
        <f>rough!I208</f>
        <v>0</v>
      </c>
      <c r="AB217" s="3">
        <f>rough!J208</f>
        <v>0</v>
      </c>
      <c r="AC217" s="3">
        <f>rough!K208</f>
        <v>1</v>
      </c>
      <c r="AD217" s="3">
        <f>rough!L208</f>
        <v>2</v>
      </c>
    </row>
    <row r="218" spans="3:30">
      <c r="C218" s="3" t="s">
        <v>229</v>
      </c>
      <c r="D218" s="3">
        <f>rough!B209</f>
        <v>16211</v>
      </c>
      <c r="F218" s="3">
        <f>rough!M209</f>
        <v>12</v>
      </c>
      <c r="G218" s="3">
        <f>rough!N209</f>
        <v>11</v>
      </c>
      <c r="H218" s="3">
        <f>rough!O209</f>
        <v>10</v>
      </c>
      <c r="I218" s="3">
        <f>rough!P209</f>
        <v>10</v>
      </c>
      <c r="J218" s="3">
        <f>rough!Q209</f>
        <v>225</v>
      </c>
      <c r="K218" s="3">
        <f>rough!R209</f>
        <v>268</v>
      </c>
      <c r="M218" s="3">
        <f>rough!S209</f>
        <v>36</v>
      </c>
      <c r="N218" s="3">
        <f>rough!T209</f>
        <v>23</v>
      </c>
      <c r="O218" s="3">
        <f>rough!U209</f>
        <v>29</v>
      </c>
      <c r="P218" s="3">
        <f>rough!V209</f>
        <v>12</v>
      </c>
      <c r="Q218" s="3">
        <f>rough!W209</f>
        <v>53</v>
      </c>
      <c r="R218" s="3">
        <f>rough!X209</f>
        <v>153</v>
      </c>
      <c r="T218" s="3">
        <f>rough!C209</f>
        <v>121</v>
      </c>
      <c r="U218" s="3">
        <f>rough!D209</f>
        <v>25</v>
      </c>
      <c r="V218" s="3">
        <f>rough!E209</f>
        <v>12</v>
      </c>
      <c r="W218" s="3">
        <f>rough!F209</f>
        <v>12</v>
      </c>
      <c r="X218" s="3">
        <f>rough!G209</f>
        <v>170</v>
      </c>
      <c r="Z218" s="3">
        <f>rough!H209</f>
        <v>2</v>
      </c>
      <c r="AA218" s="3">
        <f>rough!I209</f>
        <v>1</v>
      </c>
      <c r="AB218" s="3">
        <f>rough!J209</f>
        <v>2</v>
      </c>
      <c r="AC218" s="3">
        <f>rough!K209</f>
        <v>0</v>
      </c>
      <c r="AD218" s="3">
        <f>rough!L209</f>
        <v>5</v>
      </c>
    </row>
    <row r="219" spans="3:30">
      <c r="C219" s="3" t="s">
        <v>230</v>
      </c>
      <c r="D219" s="3">
        <f>rough!B210</f>
        <v>3169</v>
      </c>
      <c r="F219" s="3">
        <f>rough!M210</f>
        <v>18</v>
      </c>
      <c r="G219" s="3">
        <f>rough!N210</f>
        <v>10</v>
      </c>
      <c r="H219" s="3">
        <f>rough!O210</f>
        <v>11</v>
      </c>
      <c r="I219" s="3">
        <f>rough!P210</f>
        <v>1</v>
      </c>
      <c r="J219" s="3">
        <f>rough!Q210</f>
        <v>86</v>
      </c>
      <c r="K219" s="3">
        <f>rough!R210</f>
        <v>126</v>
      </c>
      <c r="M219" s="3">
        <f>rough!S210</f>
        <v>11</v>
      </c>
      <c r="N219" s="3">
        <f>rough!T210</f>
        <v>10</v>
      </c>
      <c r="O219" s="3">
        <f>rough!U210</f>
        <v>8</v>
      </c>
      <c r="P219" s="3">
        <f>rough!V210</f>
        <v>5</v>
      </c>
      <c r="Q219" s="3">
        <f>rough!W210</f>
        <v>4</v>
      </c>
      <c r="R219" s="3">
        <f>rough!X210</f>
        <v>38</v>
      </c>
      <c r="T219" s="3">
        <f>rough!C210</f>
        <v>9</v>
      </c>
      <c r="U219" s="3">
        <f>rough!D210</f>
        <v>13</v>
      </c>
      <c r="V219" s="3">
        <f>rough!E210</f>
        <v>22</v>
      </c>
      <c r="W219" s="3">
        <f>rough!F210</f>
        <v>31</v>
      </c>
      <c r="X219" s="3">
        <f>rough!G210</f>
        <v>75</v>
      </c>
      <c r="Z219" s="3">
        <f>rough!H210</f>
        <v>0</v>
      </c>
      <c r="AA219" s="3">
        <f>rough!I210</f>
        <v>0</v>
      </c>
      <c r="AB219" s="3">
        <f>rough!J210</f>
        <v>0</v>
      </c>
      <c r="AC219" s="3">
        <f>rough!K210</f>
        <v>0</v>
      </c>
      <c r="AD219" s="3">
        <f>rough!L210</f>
        <v>0</v>
      </c>
    </row>
    <row r="220" spans="3:30">
      <c r="C220" s="3" t="s">
        <v>231</v>
      </c>
      <c r="D220" s="3">
        <f>rough!B211</f>
        <v>24192</v>
      </c>
      <c r="F220" s="3">
        <f>rough!M211</f>
        <v>29</v>
      </c>
      <c r="G220" s="3">
        <f>rough!N211</f>
        <v>26</v>
      </c>
      <c r="H220" s="3">
        <f>rough!O211</f>
        <v>38</v>
      </c>
      <c r="I220" s="3">
        <f>rough!P211</f>
        <v>18</v>
      </c>
      <c r="J220" s="3">
        <f>rough!Q211</f>
        <v>641</v>
      </c>
      <c r="K220" s="3">
        <f>rough!R211</f>
        <v>752</v>
      </c>
      <c r="M220" s="3">
        <f>rough!S211</f>
        <v>79</v>
      </c>
      <c r="N220" s="3">
        <f>rough!T211</f>
        <v>52</v>
      </c>
      <c r="O220" s="3">
        <f>rough!U211</f>
        <v>59</v>
      </c>
      <c r="P220" s="3">
        <f>rough!V211</f>
        <v>27</v>
      </c>
      <c r="Q220" s="3">
        <f>rough!W211</f>
        <v>374</v>
      </c>
      <c r="R220" s="3">
        <f>rough!X211</f>
        <v>591</v>
      </c>
      <c r="T220" s="3">
        <f>rough!C211</f>
        <v>68</v>
      </c>
      <c r="U220" s="3">
        <f>rough!D211</f>
        <v>31</v>
      </c>
      <c r="V220" s="3">
        <f>rough!E211</f>
        <v>53</v>
      </c>
      <c r="W220" s="3">
        <f>rough!F211</f>
        <v>123</v>
      </c>
      <c r="X220" s="3">
        <f>rough!G211</f>
        <v>275</v>
      </c>
      <c r="Z220" s="3">
        <f>rough!H211</f>
        <v>2</v>
      </c>
      <c r="AA220" s="3">
        <f>rough!I211</f>
        <v>4</v>
      </c>
      <c r="AB220" s="3">
        <f>rough!J211</f>
        <v>1</v>
      </c>
      <c r="AC220" s="3">
        <f>rough!K211</f>
        <v>2</v>
      </c>
      <c r="AD220" s="3">
        <f>rough!L211</f>
        <v>9</v>
      </c>
    </row>
    <row r="221" spans="3:30">
      <c r="C221" s="3" t="s">
        <v>232</v>
      </c>
      <c r="D221" s="3">
        <f>rough!B212</f>
        <v>2771</v>
      </c>
      <c r="F221" s="3">
        <f>rough!M212</f>
        <v>4</v>
      </c>
      <c r="G221" s="3">
        <f>rough!N212</f>
        <v>1</v>
      </c>
      <c r="H221" s="3">
        <f>rough!O212</f>
        <v>1</v>
      </c>
      <c r="I221" s="3">
        <f>rough!P212</f>
        <v>7</v>
      </c>
      <c r="J221" s="3">
        <f>rough!Q212</f>
        <v>17</v>
      </c>
      <c r="K221" s="3">
        <f>rough!R212</f>
        <v>30</v>
      </c>
      <c r="M221" s="3">
        <f>rough!S212</f>
        <v>6</v>
      </c>
      <c r="N221" s="3">
        <f>rough!T212</f>
        <v>2</v>
      </c>
      <c r="O221" s="3">
        <f>rough!U212</f>
        <v>1</v>
      </c>
      <c r="P221" s="3">
        <f>rough!V212</f>
        <v>2</v>
      </c>
      <c r="Q221" s="3">
        <f>rough!W212</f>
        <v>8</v>
      </c>
      <c r="R221" s="3">
        <f>rough!X212</f>
        <v>19</v>
      </c>
      <c r="T221" s="3">
        <f>rough!C212</f>
        <v>18</v>
      </c>
      <c r="U221" s="3">
        <f>rough!D212</f>
        <v>5</v>
      </c>
      <c r="V221" s="3">
        <f>rough!E212</f>
        <v>3</v>
      </c>
      <c r="W221" s="3">
        <f>rough!F212</f>
        <v>9</v>
      </c>
      <c r="X221" s="3">
        <f>rough!G212</f>
        <v>35</v>
      </c>
      <c r="Z221" s="3">
        <f>rough!H212</f>
        <v>0</v>
      </c>
      <c r="AA221" s="3">
        <f>rough!I212</f>
        <v>0</v>
      </c>
      <c r="AB221" s="3">
        <f>rough!J212</f>
        <v>0</v>
      </c>
      <c r="AC221" s="3">
        <f>rough!K212</f>
        <v>0</v>
      </c>
      <c r="AD221" s="3">
        <f>rough!L212</f>
        <v>0</v>
      </c>
    </row>
    <row r="222" spans="3:30">
      <c r="C222" s="3" t="s">
        <v>233</v>
      </c>
      <c r="D222" s="3">
        <f>rough!B213</f>
        <v>249091</v>
      </c>
      <c r="F222" s="3">
        <f>rough!M213</f>
        <v>445</v>
      </c>
      <c r="G222" s="3">
        <f>rough!N213</f>
        <v>209</v>
      </c>
      <c r="H222" s="3">
        <f>rough!O213</f>
        <v>303</v>
      </c>
      <c r="I222" s="3">
        <f>rough!P213</f>
        <v>226</v>
      </c>
      <c r="J222" s="3">
        <f>rough!Q213</f>
        <v>454</v>
      </c>
      <c r="K222" s="3">
        <f>rough!R213</f>
        <v>1637</v>
      </c>
      <c r="M222" s="3">
        <f>rough!S213</f>
        <v>289</v>
      </c>
      <c r="N222" s="3">
        <f>rough!T213</f>
        <v>179</v>
      </c>
      <c r="O222" s="3">
        <f>rough!U213</f>
        <v>144</v>
      </c>
      <c r="P222" s="3">
        <f>rough!V213</f>
        <v>72</v>
      </c>
      <c r="Q222" s="3">
        <f>rough!W213</f>
        <v>151</v>
      </c>
      <c r="R222" s="3">
        <f>rough!X213</f>
        <v>835</v>
      </c>
      <c r="T222" s="3">
        <f>rough!C213</f>
        <v>1637</v>
      </c>
      <c r="U222" s="3">
        <f>rough!D213</f>
        <v>921</v>
      </c>
      <c r="V222" s="3">
        <f>rough!E213</f>
        <v>412</v>
      </c>
      <c r="W222" s="3">
        <f>rough!F213</f>
        <v>212</v>
      </c>
      <c r="X222" s="3">
        <f>rough!G213</f>
        <v>3182</v>
      </c>
      <c r="Z222" s="3">
        <f>rough!H213</f>
        <v>75</v>
      </c>
      <c r="AA222" s="3">
        <f>rough!I213</f>
        <v>79</v>
      </c>
      <c r="AB222" s="3">
        <f>rough!J213</f>
        <v>20</v>
      </c>
      <c r="AC222" s="3">
        <f>rough!K213</f>
        <v>28</v>
      </c>
      <c r="AD222" s="3">
        <f>rough!L213</f>
        <v>202</v>
      </c>
    </row>
    <row r="223" spans="3:30">
      <c r="C223" s="3" t="s">
        <v>234</v>
      </c>
      <c r="D223" s="3">
        <f>rough!B214</f>
        <v>10098</v>
      </c>
      <c r="F223" s="3">
        <f>rough!M214</f>
        <v>15</v>
      </c>
      <c r="G223" s="3">
        <f>rough!N214</f>
        <v>14</v>
      </c>
      <c r="H223" s="3">
        <f>rough!O214</f>
        <v>16</v>
      </c>
      <c r="I223" s="3">
        <f>rough!P214</f>
        <v>15</v>
      </c>
      <c r="J223" s="3">
        <f>rough!Q214</f>
        <v>25</v>
      </c>
      <c r="K223" s="3">
        <f>rough!R214</f>
        <v>85</v>
      </c>
      <c r="M223" s="3">
        <f>rough!S214</f>
        <v>26</v>
      </c>
      <c r="N223" s="3">
        <f>rough!T214</f>
        <v>23</v>
      </c>
      <c r="O223" s="3">
        <f>rough!U214</f>
        <v>18</v>
      </c>
      <c r="P223" s="3">
        <f>rough!V214</f>
        <v>10</v>
      </c>
      <c r="Q223" s="3">
        <f>rough!W214</f>
        <v>13</v>
      </c>
      <c r="R223" s="3">
        <f>rough!X214</f>
        <v>90</v>
      </c>
      <c r="T223" s="3">
        <f>rough!C214</f>
        <v>29</v>
      </c>
      <c r="U223" s="3">
        <f>rough!D214</f>
        <v>23</v>
      </c>
      <c r="V223" s="3">
        <f>rough!E214</f>
        <v>9</v>
      </c>
      <c r="W223" s="3">
        <f>rough!F214</f>
        <v>6</v>
      </c>
      <c r="X223" s="3">
        <f>rough!G214</f>
        <v>67</v>
      </c>
      <c r="Z223" s="3">
        <f>rough!H214</f>
        <v>0</v>
      </c>
      <c r="AA223" s="3">
        <f>rough!I214</f>
        <v>0</v>
      </c>
      <c r="AB223" s="3">
        <f>rough!J214</f>
        <v>0</v>
      </c>
      <c r="AC223" s="3">
        <f>rough!K214</f>
        <v>0</v>
      </c>
      <c r="AD223" s="3">
        <f>rough!L214</f>
        <v>0</v>
      </c>
    </row>
    <row r="224" spans="3:30">
      <c r="C224" s="3" t="s">
        <v>235</v>
      </c>
      <c r="D224" s="3">
        <f>rough!B215</f>
        <v>66587</v>
      </c>
      <c r="F224" s="3">
        <f>rough!M215</f>
        <v>103</v>
      </c>
      <c r="G224" s="3">
        <f>rough!N215</f>
        <v>116</v>
      </c>
      <c r="H224" s="3">
        <f>rough!O215</f>
        <v>58</v>
      </c>
      <c r="I224" s="3">
        <f>rough!P215</f>
        <v>33</v>
      </c>
      <c r="J224" s="3">
        <f>rough!Q215</f>
        <v>206</v>
      </c>
      <c r="K224" s="3">
        <f>rough!R215</f>
        <v>516</v>
      </c>
      <c r="M224" s="3">
        <f>rough!S215</f>
        <v>66</v>
      </c>
      <c r="N224" s="3">
        <f>rough!T215</f>
        <v>35</v>
      </c>
      <c r="O224" s="3">
        <f>rough!U215</f>
        <v>32</v>
      </c>
      <c r="P224" s="3">
        <f>rough!V215</f>
        <v>9</v>
      </c>
      <c r="Q224" s="3">
        <f>rough!W215</f>
        <v>17</v>
      </c>
      <c r="R224" s="3">
        <f>rough!X215</f>
        <v>159</v>
      </c>
      <c r="T224" s="3">
        <f>rough!C215</f>
        <v>139</v>
      </c>
      <c r="U224" s="3">
        <f>rough!D215</f>
        <v>30</v>
      </c>
      <c r="V224" s="3">
        <f>rough!E215</f>
        <v>16</v>
      </c>
      <c r="W224" s="3">
        <f>rough!F215</f>
        <v>219</v>
      </c>
      <c r="X224" s="3">
        <f>rough!G215</f>
        <v>404</v>
      </c>
      <c r="Z224" s="3">
        <f>rough!H215</f>
        <v>0</v>
      </c>
      <c r="AA224" s="3">
        <f>rough!I215</f>
        <v>0</v>
      </c>
      <c r="AB224" s="3">
        <f>rough!J215</f>
        <v>0</v>
      </c>
      <c r="AC224" s="3">
        <f>rough!K215</f>
        <v>0</v>
      </c>
      <c r="AD224" s="3">
        <f>rough!L215</f>
        <v>0</v>
      </c>
    </row>
    <row r="225" spans="3:30">
      <c r="C225" s="3" t="s">
        <v>236</v>
      </c>
      <c r="D225" s="3">
        <f>rough!B216</f>
        <v>9475</v>
      </c>
      <c r="F225" s="3">
        <f>rough!M216</f>
        <v>81</v>
      </c>
      <c r="G225" s="3">
        <f>rough!N216</f>
        <v>47</v>
      </c>
      <c r="H225" s="3">
        <f>rough!O216</f>
        <v>66</v>
      </c>
      <c r="I225" s="3">
        <f>rough!P216</f>
        <v>35</v>
      </c>
      <c r="J225" s="3">
        <f>rough!Q216</f>
        <v>106</v>
      </c>
      <c r="K225" s="3">
        <f>rough!R216</f>
        <v>335</v>
      </c>
      <c r="M225" s="3">
        <f>rough!S216</f>
        <v>123</v>
      </c>
      <c r="N225" s="3">
        <f>rough!T216</f>
        <v>32</v>
      </c>
      <c r="O225" s="3">
        <f>rough!U216</f>
        <v>29</v>
      </c>
      <c r="P225" s="3">
        <f>rough!V216</f>
        <v>27</v>
      </c>
      <c r="Q225" s="3">
        <f>rough!W216</f>
        <v>74</v>
      </c>
      <c r="R225" s="3">
        <f>rough!X216</f>
        <v>285</v>
      </c>
      <c r="T225" s="3">
        <f>rough!C216</f>
        <v>146</v>
      </c>
      <c r="U225" s="3">
        <f>rough!D216</f>
        <v>34</v>
      </c>
      <c r="V225" s="3">
        <f>rough!E216</f>
        <v>42</v>
      </c>
      <c r="W225" s="3">
        <f>rough!F216</f>
        <v>68</v>
      </c>
      <c r="X225" s="3">
        <f>rough!G216</f>
        <v>290</v>
      </c>
      <c r="Z225" s="3">
        <f>rough!H216</f>
        <v>0</v>
      </c>
      <c r="AA225" s="3">
        <f>rough!I216</f>
        <v>0</v>
      </c>
      <c r="AB225" s="3">
        <f>rough!J216</f>
        <v>0</v>
      </c>
      <c r="AC225" s="3">
        <f>rough!K216</f>
        <v>0</v>
      </c>
      <c r="AD225" s="3">
        <f>rough!L216</f>
        <v>0</v>
      </c>
    </row>
    <row r="226" spans="3:30">
      <c r="C226" s="3" t="s">
        <v>237</v>
      </c>
      <c r="D226" s="3">
        <f>rough!B217</f>
        <v>1387</v>
      </c>
      <c r="F226" s="3">
        <f>rough!M217</f>
        <v>5</v>
      </c>
      <c r="G226" s="3">
        <f>rough!N217</f>
        <v>6</v>
      </c>
      <c r="H226" s="3">
        <f>rough!O217</f>
        <v>1</v>
      </c>
      <c r="I226" s="3">
        <f>rough!P217</f>
        <v>4</v>
      </c>
      <c r="J226" s="3">
        <f>rough!Q217</f>
        <v>4</v>
      </c>
      <c r="K226" s="3">
        <f>rough!R217</f>
        <v>20</v>
      </c>
      <c r="M226" s="3">
        <f>rough!S217</f>
        <v>6</v>
      </c>
      <c r="N226" s="3">
        <f>rough!T217</f>
        <v>4</v>
      </c>
      <c r="O226" s="3">
        <f>rough!U217</f>
        <v>5</v>
      </c>
      <c r="P226" s="3">
        <f>rough!V217</f>
        <v>0</v>
      </c>
      <c r="Q226" s="3">
        <f>rough!W217</f>
        <v>1</v>
      </c>
      <c r="R226" s="3">
        <f>rough!X217</f>
        <v>16</v>
      </c>
      <c r="T226" s="3">
        <f>rough!C217</f>
        <v>5</v>
      </c>
      <c r="U226" s="3">
        <f>rough!D217</f>
        <v>6</v>
      </c>
      <c r="V226" s="3">
        <f>rough!E217</f>
        <v>12</v>
      </c>
      <c r="W226" s="3">
        <f>rough!F217</f>
        <v>10</v>
      </c>
      <c r="X226" s="3">
        <f>rough!G217</f>
        <v>33</v>
      </c>
      <c r="Z226" s="3">
        <f>rough!H217</f>
        <v>0</v>
      </c>
      <c r="AA226" s="3">
        <f>rough!I217</f>
        <v>0</v>
      </c>
      <c r="AB226" s="3">
        <f>rough!J217</f>
        <v>1</v>
      </c>
      <c r="AC226" s="3">
        <f>rough!K217</f>
        <v>1</v>
      </c>
      <c r="AD226" s="3">
        <f>rough!L217</f>
        <v>2</v>
      </c>
    </row>
    <row r="227" spans="3:30">
      <c r="C227" s="3" t="s">
        <v>238</v>
      </c>
      <c r="D227" s="3">
        <f>rough!B218</f>
        <v>1235</v>
      </c>
      <c r="F227" s="3">
        <f>rough!M218</f>
        <v>1</v>
      </c>
      <c r="G227" s="3">
        <f>rough!N218</f>
        <v>0</v>
      </c>
      <c r="H227" s="3">
        <f>rough!O218</f>
        <v>6</v>
      </c>
      <c r="I227" s="3">
        <f>rough!P218</f>
        <v>2</v>
      </c>
      <c r="J227" s="3">
        <f>rough!Q218</f>
        <v>16</v>
      </c>
      <c r="K227" s="3">
        <f>rough!R218</f>
        <v>25</v>
      </c>
      <c r="M227" s="3">
        <f>rough!S218</f>
        <v>1</v>
      </c>
      <c r="N227" s="3">
        <f>rough!T218</f>
        <v>0</v>
      </c>
      <c r="O227" s="3">
        <f>rough!U218</f>
        <v>2</v>
      </c>
      <c r="P227" s="3">
        <f>rough!V218</f>
        <v>1</v>
      </c>
      <c r="Q227" s="3">
        <f>rough!W218</f>
        <v>3</v>
      </c>
      <c r="R227" s="3">
        <f>rough!X218</f>
        <v>7</v>
      </c>
      <c r="T227" s="3">
        <f>rough!C218</f>
        <v>3</v>
      </c>
      <c r="U227" s="3">
        <f>rough!D218</f>
        <v>0</v>
      </c>
      <c r="V227" s="3">
        <f>rough!E218</f>
        <v>1</v>
      </c>
      <c r="W227" s="3">
        <f>rough!F218</f>
        <v>4</v>
      </c>
      <c r="X227" s="3">
        <f>rough!G218</f>
        <v>8</v>
      </c>
      <c r="Z227" s="3">
        <f>rough!H218</f>
        <v>0</v>
      </c>
      <c r="AA227" s="3">
        <f>rough!I218</f>
        <v>0</v>
      </c>
      <c r="AB227" s="3">
        <f>rough!J218</f>
        <v>0</v>
      </c>
      <c r="AC227" s="3">
        <f>rough!K218</f>
        <v>0</v>
      </c>
      <c r="AD227" s="3">
        <f>rough!L218</f>
        <v>0</v>
      </c>
    </row>
    <row r="228" spans="3:30">
      <c r="C228" s="3" t="s">
        <v>239</v>
      </c>
      <c r="D228" s="3">
        <f>rough!B219</f>
        <v>3269</v>
      </c>
      <c r="F228" s="3">
        <f>rough!M219</f>
        <v>4</v>
      </c>
      <c r="G228" s="3">
        <f>rough!N219</f>
        <v>3</v>
      </c>
      <c r="H228" s="3">
        <f>rough!O219</f>
        <v>8</v>
      </c>
      <c r="I228" s="3">
        <f>rough!P219</f>
        <v>3</v>
      </c>
      <c r="J228" s="3">
        <f>rough!Q219</f>
        <v>33</v>
      </c>
      <c r="K228" s="3">
        <f>rough!R219</f>
        <v>51</v>
      </c>
      <c r="M228" s="3">
        <f>rough!S219</f>
        <v>4</v>
      </c>
      <c r="N228" s="3">
        <f>rough!T219</f>
        <v>3</v>
      </c>
      <c r="O228" s="3">
        <f>rough!U219</f>
        <v>2</v>
      </c>
      <c r="P228" s="3">
        <f>rough!V219</f>
        <v>0</v>
      </c>
      <c r="Q228" s="3">
        <f>rough!W219</f>
        <v>2</v>
      </c>
      <c r="R228" s="3">
        <f>rough!X219</f>
        <v>11</v>
      </c>
      <c r="T228" s="3">
        <f>rough!C219</f>
        <v>6</v>
      </c>
      <c r="U228" s="3">
        <f>rough!D219</f>
        <v>15</v>
      </c>
      <c r="V228" s="3">
        <f>rough!E219</f>
        <v>5</v>
      </c>
      <c r="W228" s="3">
        <f>rough!F219</f>
        <v>22</v>
      </c>
      <c r="X228" s="3">
        <f>rough!G219</f>
        <v>48</v>
      </c>
      <c r="Z228" s="3">
        <f>rough!H219</f>
        <v>0</v>
      </c>
      <c r="AA228" s="3">
        <f>rough!I219</f>
        <v>0</v>
      </c>
      <c r="AB228" s="3">
        <f>rough!J219</f>
        <v>0</v>
      </c>
      <c r="AC228" s="3">
        <f>rough!K219</f>
        <v>0</v>
      </c>
      <c r="AD228" s="3">
        <f>rough!L219</f>
        <v>0</v>
      </c>
    </row>
    <row r="229" spans="3:30">
      <c r="C229" s="3" t="s">
        <v>240</v>
      </c>
      <c r="D229" s="3">
        <f>rough!B220</f>
        <v>6877</v>
      </c>
      <c r="F229" s="3">
        <f>rough!M220</f>
        <v>3</v>
      </c>
      <c r="G229" s="3">
        <f>rough!N220</f>
        <v>7</v>
      </c>
      <c r="H229" s="3">
        <f>rough!O220</f>
        <v>9</v>
      </c>
      <c r="I229" s="3">
        <f>rough!P220</f>
        <v>9</v>
      </c>
      <c r="J229" s="3">
        <f>rough!Q220</f>
        <v>49</v>
      </c>
      <c r="K229" s="3">
        <f>rough!R220</f>
        <v>77</v>
      </c>
      <c r="M229" s="3">
        <f>rough!S220</f>
        <v>36</v>
      </c>
      <c r="N229" s="3">
        <f>rough!T220</f>
        <v>13</v>
      </c>
      <c r="O229" s="3">
        <f>rough!U220</f>
        <v>5</v>
      </c>
      <c r="P229" s="3">
        <f>rough!V220</f>
        <v>0</v>
      </c>
      <c r="Q229" s="3">
        <f>rough!W220</f>
        <v>7</v>
      </c>
      <c r="R229" s="3">
        <f>rough!X220</f>
        <v>61</v>
      </c>
      <c r="T229" s="3">
        <f>rough!C220</f>
        <v>18</v>
      </c>
      <c r="U229" s="3">
        <f>rough!D220</f>
        <v>24</v>
      </c>
      <c r="V229" s="3">
        <f>rough!E220</f>
        <v>16</v>
      </c>
      <c r="W229" s="3">
        <f>rough!F220</f>
        <v>17</v>
      </c>
      <c r="X229" s="3">
        <f>rough!G220</f>
        <v>75</v>
      </c>
      <c r="Z229" s="3">
        <f>rough!H220</f>
        <v>0</v>
      </c>
      <c r="AA229" s="3">
        <f>rough!I220</f>
        <v>0</v>
      </c>
      <c r="AB229" s="3">
        <f>rough!J220</f>
        <v>0</v>
      </c>
      <c r="AC229" s="3">
        <f>rough!K220</f>
        <v>0</v>
      </c>
      <c r="AD229" s="3">
        <f>rough!L220</f>
        <v>0</v>
      </c>
    </row>
    <row r="230" spans="3:30">
      <c r="C230" s="3" t="s">
        <v>241</v>
      </c>
      <c r="D230" s="3">
        <f>rough!B221</f>
        <v>2230708</v>
      </c>
      <c r="F230" s="3">
        <f>rough!M221</f>
        <v>5133</v>
      </c>
      <c r="G230" s="3">
        <f>rough!N221</f>
        <v>4211</v>
      </c>
      <c r="H230" s="3">
        <f>rough!O221</f>
        <v>5511</v>
      </c>
      <c r="I230" s="3">
        <f>rough!P221</f>
        <v>2788</v>
      </c>
      <c r="J230" s="3">
        <f>rough!Q221</f>
        <v>2803</v>
      </c>
      <c r="K230" s="3">
        <f>rough!R221</f>
        <v>20446</v>
      </c>
      <c r="M230" s="3">
        <f>rough!S221</f>
        <v>7535</v>
      </c>
      <c r="N230" s="3">
        <f>rough!T221</f>
        <v>4424</v>
      </c>
      <c r="O230" s="3">
        <f>rough!U221</f>
        <v>5935</v>
      </c>
      <c r="P230" s="3">
        <f>rough!V221</f>
        <v>2936</v>
      </c>
      <c r="Q230" s="3">
        <f>rough!W221</f>
        <v>2829</v>
      </c>
      <c r="R230" s="3">
        <f>rough!X221</f>
        <v>23659</v>
      </c>
      <c r="T230" s="3">
        <f>rough!C221</f>
        <v>12236</v>
      </c>
      <c r="U230" s="3">
        <f>rough!D221</f>
        <v>5206</v>
      </c>
      <c r="V230" s="3">
        <f>rough!E221</f>
        <v>3868</v>
      </c>
      <c r="W230" s="3">
        <f>rough!F221</f>
        <v>2987</v>
      </c>
      <c r="X230" s="3">
        <f>rough!G221</f>
        <v>24297</v>
      </c>
      <c r="Z230" s="3">
        <f>rough!H221</f>
        <v>467</v>
      </c>
      <c r="AA230" s="3">
        <f>rough!I221</f>
        <v>558</v>
      </c>
      <c r="AB230" s="3">
        <f>rough!J221</f>
        <v>159</v>
      </c>
      <c r="AC230" s="3">
        <f>rough!K221</f>
        <v>74</v>
      </c>
      <c r="AD230" s="3">
        <f>rough!L221</f>
        <v>1258</v>
      </c>
    </row>
    <row r="231" spans="3:30">
      <c r="C231" s="3" t="s">
        <v>242</v>
      </c>
      <c r="D231" s="3">
        <f>rough!B222</f>
        <v>148813</v>
      </c>
      <c r="F231" s="3">
        <f>rough!M222</f>
        <v>169</v>
      </c>
      <c r="G231" s="3">
        <f>rough!N222</f>
        <v>128</v>
      </c>
      <c r="H231" s="3">
        <f>rough!O222</f>
        <v>165</v>
      </c>
      <c r="I231" s="3">
        <f>rough!P222</f>
        <v>132</v>
      </c>
      <c r="J231" s="3">
        <f>rough!Q222</f>
        <v>633</v>
      </c>
      <c r="K231" s="3">
        <f>rough!R222</f>
        <v>1227</v>
      </c>
      <c r="M231" s="3">
        <f>rough!S222</f>
        <v>790</v>
      </c>
      <c r="N231" s="3">
        <f>rough!T222</f>
        <v>426</v>
      </c>
      <c r="O231" s="3">
        <f>rough!U222</f>
        <v>640</v>
      </c>
      <c r="P231" s="3">
        <f>rough!V222</f>
        <v>310</v>
      </c>
      <c r="Q231" s="3">
        <f>rough!W222</f>
        <v>961</v>
      </c>
      <c r="R231" s="3">
        <f>rough!X222</f>
        <v>3127</v>
      </c>
      <c r="T231" s="3">
        <f>rough!C222</f>
        <v>869</v>
      </c>
      <c r="U231" s="3">
        <f>rough!D222</f>
        <v>369</v>
      </c>
      <c r="V231" s="3">
        <f>rough!E222</f>
        <v>235</v>
      </c>
      <c r="W231" s="3">
        <f>rough!F222</f>
        <v>364</v>
      </c>
      <c r="X231" s="3">
        <f>rough!G222</f>
        <v>1837</v>
      </c>
      <c r="Z231" s="3">
        <f>rough!H222</f>
        <v>17</v>
      </c>
      <c r="AA231" s="3">
        <f>rough!I222</f>
        <v>23</v>
      </c>
      <c r="AB231" s="3">
        <f>rough!J222</f>
        <v>21</v>
      </c>
      <c r="AC231" s="3">
        <f>rough!K222</f>
        <v>54</v>
      </c>
      <c r="AD231" s="3">
        <f>rough!L222</f>
        <v>115</v>
      </c>
    </row>
    <row r="232" spans="3:30">
      <c r="C232" s="3" t="s">
        <v>243</v>
      </c>
      <c r="D232" s="3">
        <f>rough!B223</f>
        <v>718</v>
      </c>
      <c r="F232" s="3">
        <f>rough!M223</f>
        <v>1</v>
      </c>
      <c r="G232" s="3">
        <f>rough!N223</f>
        <v>0</v>
      </c>
      <c r="H232" s="3">
        <f>rough!O223</f>
        <v>1</v>
      </c>
      <c r="I232" s="3">
        <f>rough!P223</f>
        <v>1</v>
      </c>
      <c r="J232" s="3">
        <f>rough!Q223</f>
        <v>2</v>
      </c>
      <c r="K232" s="3">
        <f>rough!R223</f>
        <v>5</v>
      </c>
      <c r="M232" s="3">
        <f>rough!S223</f>
        <v>1</v>
      </c>
      <c r="N232" s="3">
        <f>rough!T223</f>
        <v>2</v>
      </c>
      <c r="O232" s="3">
        <f>rough!U223</f>
        <v>2</v>
      </c>
      <c r="P232" s="3">
        <f>rough!V223</f>
        <v>1</v>
      </c>
      <c r="Q232" s="3">
        <f>rough!W223</f>
        <v>2</v>
      </c>
      <c r="R232" s="3">
        <f>rough!X223</f>
        <v>8</v>
      </c>
      <c r="T232" s="3">
        <f>rough!C223</f>
        <v>0</v>
      </c>
      <c r="U232" s="3">
        <f>rough!D223</f>
        <v>0</v>
      </c>
      <c r="V232" s="3">
        <f>rough!E223</f>
        <v>4</v>
      </c>
      <c r="W232" s="3">
        <f>rough!F223</f>
        <v>2</v>
      </c>
      <c r="X232" s="3">
        <f>rough!G223</f>
        <v>6</v>
      </c>
      <c r="Z232" s="3">
        <f>rough!H223</f>
        <v>0</v>
      </c>
      <c r="AA232" s="3">
        <f>rough!I223</f>
        <v>0</v>
      </c>
      <c r="AB232" s="3">
        <f>rough!J223</f>
        <v>0</v>
      </c>
      <c r="AC232" s="3">
        <f>rough!K223</f>
        <v>0</v>
      </c>
      <c r="AD232" s="3">
        <f>rough!L223</f>
        <v>0</v>
      </c>
    </row>
    <row r="233" spans="3:30">
      <c r="C233" s="3" t="s">
        <v>244</v>
      </c>
      <c r="D233" s="3">
        <f>rough!B224</f>
        <v>11602</v>
      </c>
      <c r="F233" s="3">
        <f>rough!M224</f>
        <v>27</v>
      </c>
      <c r="G233" s="3">
        <f>rough!N224</f>
        <v>10</v>
      </c>
      <c r="H233" s="3">
        <f>rough!O224</f>
        <v>15</v>
      </c>
      <c r="I233" s="3">
        <f>rough!P224</f>
        <v>12</v>
      </c>
      <c r="J233" s="3">
        <f>rough!Q224</f>
        <v>43</v>
      </c>
      <c r="K233" s="3">
        <f>rough!R224</f>
        <v>107</v>
      </c>
      <c r="M233" s="3">
        <f>rough!S224</f>
        <v>80</v>
      </c>
      <c r="N233" s="3">
        <f>rough!T224</f>
        <v>33</v>
      </c>
      <c r="O233" s="3">
        <f>rough!U224</f>
        <v>27</v>
      </c>
      <c r="P233" s="3">
        <f>rough!V224</f>
        <v>20</v>
      </c>
      <c r="Q233" s="3">
        <f>rough!W224</f>
        <v>24</v>
      </c>
      <c r="R233" s="3">
        <f>rough!X224</f>
        <v>184</v>
      </c>
      <c r="T233" s="3">
        <f>rough!C224</f>
        <v>38</v>
      </c>
      <c r="U233" s="3">
        <f>rough!D224</f>
        <v>43</v>
      </c>
      <c r="V233" s="3">
        <f>rough!E224</f>
        <v>78</v>
      </c>
      <c r="W233" s="3">
        <f>rough!F224</f>
        <v>90</v>
      </c>
      <c r="X233" s="3">
        <f>rough!G224</f>
        <v>249</v>
      </c>
      <c r="Z233" s="3">
        <f>rough!H224</f>
        <v>0</v>
      </c>
      <c r="AA233" s="3">
        <f>rough!I224</f>
        <v>0</v>
      </c>
      <c r="AB233" s="3">
        <f>rough!J224</f>
        <v>4</v>
      </c>
      <c r="AC233" s="3">
        <f>rough!K224</f>
        <v>15</v>
      </c>
      <c r="AD233" s="3">
        <f>rough!L224</f>
        <v>19</v>
      </c>
    </row>
    <row r="234" spans="3:30">
      <c r="C234" s="3" t="s">
        <v>245</v>
      </c>
      <c r="D234" s="3">
        <f>rough!B225</f>
        <v>1532</v>
      </c>
      <c r="F234" s="3">
        <f>rough!M225</f>
        <v>2</v>
      </c>
      <c r="G234" s="3">
        <f>rough!N225</f>
        <v>2</v>
      </c>
      <c r="H234" s="3">
        <f>rough!O225</f>
        <v>4</v>
      </c>
      <c r="I234" s="3">
        <f>rough!P225</f>
        <v>2</v>
      </c>
      <c r="J234" s="3">
        <f>rough!Q225</f>
        <v>33</v>
      </c>
      <c r="K234" s="3">
        <f>rough!R225</f>
        <v>43</v>
      </c>
      <c r="M234" s="3">
        <f>rough!S225</f>
        <v>11</v>
      </c>
      <c r="N234" s="3">
        <f>rough!T225</f>
        <v>4</v>
      </c>
      <c r="O234" s="3">
        <f>rough!U225</f>
        <v>0</v>
      </c>
      <c r="P234" s="3">
        <f>rough!V225</f>
        <v>1</v>
      </c>
      <c r="Q234" s="3">
        <f>rough!W225</f>
        <v>6</v>
      </c>
      <c r="R234" s="3">
        <f>rough!X225</f>
        <v>22</v>
      </c>
      <c r="T234" s="3">
        <f>rough!C225</f>
        <v>3</v>
      </c>
      <c r="U234" s="3">
        <f>rough!D225</f>
        <v>3</v>
      </c>
      <c r="V234" s="3">
        <f>rough!E225</f>
        <v>2</v>
      </c>
      <c r="W234" s="3">
        <f>rough!F225</f>
        <v>7</v>
      </c>
      <c r="X234" s="3">
        <f>rough!G225</f>
        <v>15</v>
      </c>
      <c r="Z234" s="3">
        <f>rough!H225</f>
        <v>0</v>
      </c>
      <c r="AA234" s="3">
        <f>rough!I225</f>
        <v>0</v>
      </c>
      <c r="AB234" s="3">
        <f>rough!J225</f>
        <v>0</v>
      </c>
      <c r="AC234" s="3">
        <f>rough!K225</f>
        <v>0</v>
      </c>
      <c r="AD234" s="3">
        <f>rough!L225</f>
        <v>0</v>
      </c>
    </row>
    <row r="235" spans="3:30">
      <c r="C235" s="3" t="s">
        <v>246</v>
      </c>
      <c r="D235" s="3">
        <f>rough!B226</f>
        <v>31547</v>
      </c>
      <c r="F235" s="3">
        <f>rough!M226</f>
        <v>66</v>
      </c>
      <c r="G235" s="3">
        <f>rough!N226</f>
        <v>17</v>
      </c>
      <c r="H235" s="3">
        <f>rough!O226</f>
        <v>28</v>
      </c>
      <c r="I235" s="3">
        <f>rough!P226</f>
        <v>10</v>
      </c>
      <c r="J235" s="3">
        <f>rough!Q226</f>
        <v>398</v>
      </c>
      <c r="K235" s="3">
        <f>rough!R226</f>
        <v>519</v>
      </c>
      <c r="M235" s="3">
        <f>rough!S226</f>
        <v>158</v>
      </c>
      <c r="N235" s="3">
        <f>rough!T226</f>
        <v>40</v>
      </c>
      <c r="O235" s="3">
        <f>rough!U226</f>
        <v>40</v>
      </c>
      <c r="P235" s="3">
        <f>rough!V226</f>
        <v>28</v>
      </c>
      <c r="Q235" s="3">
        <f>rough!W226</f>
        <v>228</v>
      </c>
      <c r="R235" s="3">
        <f>rough!X226</f>
        <v>494</v>
      </c>
      <c r="T235" s="3">
        <f>rough!C226</f>
        <v>215</v>
      </c>
      <c r="U235" s="3">
        <f>rough!D226</f>
        <v>94</v>
      </c>
      <c r="V235" s="3">
        <f>rough!E226</f>
        <v>106</v>
      </c>
      <c r="W235" s="3">
        <f>rough!F226</f>
        <v>195</v>
      </c>
      <c r="X235" s="3">
        <f>rough!G226</f>
        <v>610</v>
      </c>
      <c r="Z235" s="3">
        <f>rough!H226</f>
        <v>0</v>
      </c>
      <c r="AA235" s="3">
        <f>rough!I226</f>
        <v>3</v>
      </c>
      <c r="AB235" s="3">
        <f>rough!J226</f>
        <v>1</v>
      </c>
      <c r="AC235" s="3">
        <f>rough!K226</f>
        <v>36</v>
      </c>
      <c r="AD235" s="3">
        <f>rough!L226</f>
        <v>40</v>
      </c>
    </row>
    <row r="236" spans="3:30">
      <c r="C236" s="3" t="s">
        <v>247</v>
      </c>
      <c r="D236" s="3">
        <f>rough!B227</f>
        <v>120103</v>
      </c>
      <c r="F236" s="3">
        <f>rough!M227</f>
        <v>172</v>
      </c>
      <c r="G236" s="3">
        <f>rough!N227</f>
        <v>83</v>
      </c>
      <c r="H236" s="3">
        <f>rough!O227</f>
        <v>141</v>
      </c>
      <c r="I236" s="3">
        <f>rough!P227</f>
        <v>86</v>
      </c>
      <c r="J236" s="3">
        <f>rough!Q227</f>
        <v>212</v>
      </c>
      <c r="K236" s="3">
        <f>rough!R227</f>
        <v>694</v>
      </c>
      <c r="M236" s="3">
        <f>rough!S227</f>
        <v>666</v>
      </c>
      <c r="N236" s="3">
        <f>rough!T227</f>
        <v>413</v>
      </c>
      <c r="O236" s="3">
        <f>rough!U227</f>
        <v>395</v>
      </c>
      <c r="P236" s="3">
        <f>rough!V227</f>
        <v>142</v>
      </c>
      <c r="Q236" s="3">
        <f>rough!W227</f>
        <v>248</v>
      </c>
      <c r="R236" s="3">
        <f>rough!X227</f>
        <v>1864</v>
      </c>
      <c r="T236" s="3">
        <f>rough!C227</f>
        <v>562</v>
      </c>
      <c r="U236" s="3">
        <f>rough!D227</f>
        <v>513</v>
      </c>
      <c r="V236" s="3">
        <f>rough!E227</f>
        <v>343</v>
      </c>
      <c r="W236" s="3">
        <f>rough!F227</f>
        <v>163</v>
      </c>
      <c r="X236" s="3">
        <f>rough!G227</f>
        <v>1581</v>
      </c>
      <c r="Z236" s="3">
        <f>rough!H227</f>
        <v>2</v>
      </c>
      <c r="AA236" s="3">
        <f>rough!I227</f>
        <v>9</v>
      </c>
      <c r="AB236" s="3">
        <f>rough!J227</f>
        <v>14</v>
      </c>
      <c r="AC236" s="3">
        <f>rough!K227</f>
        <v>18</v>
      </c>
      <c r="AD236" s="3">
        <f>rough!L227</f>
        <v>43</v>
      </c>
    </row>
    <row r="237" spans="3:30">
      <c r="C237" s="3" t="s">
        <v>248</v>
      </c>
      <c r="D237" s="3">
        <f>rough!B228</f>
        <v>1363767</v>
      </c>
      <c r="F237" s="3">
        <f>rough!M228</f>
        <v>3131</v>
      </c>
      <c r="G237" s="3">
        <f>rough!N228</f>
        <v>1281</v>
      </c>
      <c r="H237" s="3">
        <f>rough!O228</f>
        <v>1797</v>
      </c>
      <c r="I237" s="3">
        <f>rough!P228</f>
        <v>1100</v>
      </c>
      <c r="J237" s="3">
        <f>rough!Q228</f>
        <v>4878</v>
      </c>
      <c r="K237" s="3">
        <f>rough!R228</f>
        <v>12187</v>
      </c>
      <c r="M237" s="3">
        <f>rough!S228</f>
        <v>3624</v>
      </c>
      <c r="N237" s="3">
        <f>rough!T228</f>
        <v>2147</v>
      </c>
      <c r="O237" s="3">
        <f>rough!U228</f>
        <v>2022</v>
      </c>
      <c r="P237" s="3">
        <f>rough!V228</f>
        <v>810</v>
      </c>
      <c r="Q237" s="3">
        <f>rough!W228</f>
        <v>2764</v>
      </c>
      <c r="R237" s="3">
        <f>rough!X228</f>
        <v>11367</v>
      </c>
      <c r="T237" s="3">
        <f>rough!C228</f>
        <v>4646</v>
      </c>
      <c r="U237" s="3">
        <f>rough!D228</f>
        <v>2453</v>
      </c>
      <c r="V237" s="3">
        <f>rough!E228</f>
        <v>2662</v>
      </c>
      <c r="W237" s="3">
        <f>rough!F228</f>
        <v>2124</v>
      </c>
      <c r="X237" s="3">
        <f>rough!G228</f>
        <v>11885</v>
      </c>
      <c r="Z237" s="3">
        <f>rough!H228</f>
        <v>31</v>
      </c>
      <c r="AA237" s="3">
        <f>rough!I228</f>
        <v>162</v>
      </c>
      <c r="AB237" s="3">
        <f>rough!J228</f>
        <v>88</v>
      </c>
      <c r="AC237" s="3">
        <f>rough!K228</f>
        <v>129</v>
      </c>
      <c r="AD237" s="3">
        <f>rough!L228</f>
        <v>410</v>
      </c>
    </row>
    <row r="238" spans="3:30">
      <c r="C238" s="3" t="s">
        <v>249</v>
      </c>
      <c r="D238" s="3">
        <f>rough!B229</f>
        <v>14489</v>
      </c>
      <c r="F238" s="3">
        <f>rough!M229</f>
        <v>6</v>
      </c>
      <c r="G238" s="3">
        <f>rough!N229</f>
        <v>5</v>
      </c>
      <c r="H238" s="3">
        <f>rough!O229</f>
        <v>8</v>
      </c>
      <c r="I238" s="3">
        <f>rough!P229</f>
        <v>13</v>
      </c>
      <c r="J238" s="3">
        <f>rough!Q229</f>
        <v>44</v>
      </c>
      <c r="K238" s="3">
        <f>rough!R229</f>
        <v>76</v>
      </c>
      <c r="M238" s="3">
        <f>rough!S229</f>
        <v>26</v>
      </c>
      <c r="N238" s="3">
        <f>rough!T229</f>
        <v>14</v>
      </c>
      <c r="O238" s="3">
        <f>rough!U229</f>
        <v>10</v>
      </c>
      <c r="P238" s="3">
        <f>rough!V229</f>
        <v>4</v>
      </c>
      <c r="Q238" s="3">
        <f>rough!W229</f>
        <v>16</v>
      </c>
      <c r="R238" s="3">
        <f>rough!X229</f>
        <v>70</v>
      </c>
      <c r="T238" s="3">
        <f>rough!C229</f>
        <v>24</v>
      </c>
      <c r="U238" s="3">
        <f>rough!D229</f>
        <v>16</v>
      </c>
      <c r="V238" s="3">
        <f>rough!E229</f>
        <v>23</v>
      </c>
      <c r="W238" s="3">
        <f>rough!F229</f>
        <v>102</v>
      </c>
      <c r="X238" s="3">
        <f>rough!G229</f>
        <v>165</v>
      </c>
      <c r="Z238" s="3">
        <f>rough!H229</f>
        <v>0</v>
      </c>
      <c r="AA238" s="3">
        <f>rough!I229</f>
        <v>0</v>
      </c>
      <c r="AB238" s="3">
        <f>rough!J229</f>
        <v>0</v>
      </c>
      <c r="AC238" s="3">
        <f>rough!K229</f>
        <v>0</v>
      </c>
      <c r="AD238" s="3">
        <f>rough!L229</f>
        <v>0</v>
      </c>
    </row>
    <row r="239" spans="3:30">
      <c r="C239" s="3" t="s">
        <v>250</v>
      </c>
      <c r="D239" s="3">
        <f>rough!B230</f>
        <v>20560</v>
      </c>
      <c r="F239" s="3">
        <f>rough!M230</f>
        <v>34</v>
      </c>
      <c r="G239" s="3">
        <f>rough!N230</f>
        <v>17</v>
      </c>
      <c r="H239" s="3">
        <f>rough!O230</f>
        <v>17</v>
      </c>
      <c r="I239" s="3">
        <f>rough!P230</f>
        <v>7</v>
      </c>
      <c r="J239" s="3">
        <f>rough!Q230</f>
        <v>343</v>
      </c>
      <c r="K239" s="3">
        <f>rough!R230</f>
        <v>418</v>
      </c>
      <c r="M239" s="3">
        <f>rough!S230</f>
        <v>89</v>
      </c>
      <c r="N239" s="3">
        <f>rough!T230</f>
        <v>32</v>
      </c>
      <c r="O239" s="3">
        <f>rough!U230</f>
        <v>20</v>
      </c>
      <c r="P239" s="3">
        <f>rough!V230</f>
        <v>15</v>
      </c>
      <c r="Q239" s="3">
        <f>rough!W230</f>
        <v>122</v>
      </c>
      <c r="R239" s="3">
        <f>rough!X230</f>
        <v>278</v>
      </c>
      <c r="T239" s="3">
        <f>rough!C230</f>
        <v>128</v>
      </c>
      <c r="U239" s="3">
        <f>rough!D230</f>
        <v>40</v>
      </c>
      <c r="V239" s="3">
        <f>rough!E230</f>
        <v>76</v>
      </c>
      <c r="W239" s="3">
        <f>rough!F230</f>
        <v>122</v>
      </c>
      <c r="X239" s="3">
        <f>rough!G230</f>
        <v>366</v>
      </c>
      <c r="Z239" s="3">
        <f>rough!H230</f>
        <v>0</v>
      </c>
      <c r="AA239" s="3">
        <f>rough!I230</f>
        <v>0</v>
      </c>
      <c r="AB239" s="3">
        <f>rough!J230</f>
        <v>0</v>
      </c>
      <c r="AC239" s="3">
        <f>rough!K230</f>
        <v>0</v>
      </c>
      <c r="AD239" s="3">
        <f>rough!L230</f>
        <v>0</v>
      </c>
    </row>
    <row r="240" spans="3:30">
      <c r="C240" s="3" t="s">
        <v>251</v>
      </c>
      <c r="D240" s="3">
        <f>rough!B231</f>
        <v>44050</v>
      </c>
      <c r="F240" s="3">
        <f>rough!M231</f>
        <v>463</v>
      </c>
      <c r="G240" s="3">
        <f>rough!N231</f>
        <v>30</v>
      </c>
      <c r="H240" s="3">
        <f>rough!O231</f>
        <v>54</v>
      </c>
      <c r="I240" s="3">
        <f>rough!P231</f>
        <v>24</v>
      </c>
      <c r="J240" s="3">
        <f>rough!Q231</f>
        <v>136</v>
      </c>
      <c r="K240" s="3">
        <f>rough!R231</f>
        <v>707</v>
      </c>
      <c r="M240" s="3">
        <f>rough!S231</f>
        <v>423</v>
      </c>
      <c r="N240" s="3">
        <f>rough!T231</f>
        <v>42</v>
      </c>
      <c r="O240" s="3">
        <f>rough!U231</f>
        <v>41</v>
      </c>
      <c r="P240" s="3">
        <f>rough!V231</f>
        <v>15</v>
      </c>
      <c r="Q240" s="3">
        <f>rough!W231</f>
        <v>35</v>
      </c>
      <c r="R240" s="3">
        <f>rough!X231</f>
        <v>556</v>
      </c>
      <c r="T240" s="3">
        <f>rough!C231</f>
        <v>133</v>
      </c>
      <c r="U240" s="3">
        <f>rough!D231</f>
        <v>60</v>
      </c>
      <c r="V240" s="3">
        <f>rough!E231</f>
        <v>51</v>
      </c>
      <c r="W240" s="3">
        <f>rough!F231</f>
        <v>105</v>
      </c>
      <c r="X240" s="3">
        <f>rough!G231</f>
        <v>349</v>
      </c>
      <c r="Z240" s="3">
        <f>rough!H231</f>
        <v>0</v>
      </c>
      <c r="AA240" s="3">
        <f>rough!I231</f>
        <v>0</v>
      </c>
      <c r="AB240" s="3">
        <f>rough!J231</f>
        <v>0</v>
      </c>
      <c r="AC240" s="3">
        <f>rough!K231</f>
        <v>0</v>
      </c>
      <c r="AD240" s="3">
        <f>rough!L231</f>
        <v>0</v>
      </c>
    </row>
    <row r="241" spans="3:30">
      <c r="C241" s="3" t="s">
        <v>252</v>
      </c>
      <c r="D241" s="3">
        <f>rough!B232</f>
        <v>3128</v>
      </c>
      <c r="F241" s="3">
        <f>rough!M232</f>
        <v>13</v>
      </c>
      <c r="G241" s="3">
        <f>rough!N232</f>
        <v>10</v>
      </c>
      <c r="H241" s="3">
        <f>rough!O232</f>
        <v>4</v>
      </c>
      <c r="I241" s="3">
        <f>rough!P232</f>
        <v>2</v>
      </c>
      <c r="J241" s="3">
        <f>rough!Q232</f>
        <v>4</v>
      </c>
      <c r="K241" s="3">
        <f>rough!R232</f>
        <v>33</v>
      </c>
      <c r="M241" s="3">
        <f>rough!S232</f>
        <v>0</v>
      </c>
      <c r="N241" s="3">
        <f>rough!T232</f>
        <v>2</v>
      </c>
      <c r="O241" s="3">
        <f>rough!U232</f>
        <v>1</v>
      </c>
      <c r="P241" s="3">
        <f>rough!V232</f>
        <v>3</v>
      </c>
      <c r="Q241" s="3">
        <f>rough!W232</f>
        <v>2</v>
      </c>
      <c r="R241" s="3">
        <f>rough!X232</f>
        <v>8</v>
      </c>
      <c r="T241" s="3">
        <f>rough!C232</f>
        <v>1</v>
      </c>
      <c r="U241" s="3">
        <f>rough!D232</f>
        <v>1</v>
      </c>
      <c r="V241" s="3">
        <f>rough!E232</f>
        <v>9</v>
      </c>
      <c r="W241" s="3">
        <f>rough!F232</f>
        <v>33</v>
      </c>
      <c r="X241" s="3">
        <f>rough!G232</f>
        <v>44</v>
      </c>
      <c r="Z241" s="3">
        <f>rough!H232</f>
        <v>0</v>
      </c>
      <c r="AA241" s="3">
        <f>rough!I232</f>
        <v>0</v>
      </c>
      <c r="AB241" s="3">
        <f>rough!J232</f>
        <v>0</v>
      </c>
      <c r="AC241" s="3">
        <f>rough!K232</f>
        <v>0</v>
      </c>
      <c r="AD241" s="3">
        <f>rough!L232</f>
        <v>0</v>
      </c>
    </row>
    <row r="242" spans="3:30">
      <c r="C242" s="3" t="s">
        <v>253</v>
      </c>
      <c r="D242" s="3">
        <f>rough!B233</f>
        <v>25138</v>
      </c>
      <c r="F242" s="3">
        <f>rough!M233</f>
        <v>40</v>
      </c>
      <c r="G242" s="3">
        <f>rough!N233</f>
        <v>26</v>
      </c>
      <c r="H242" s="3">
        <f>rough!O233</f>
        <v>69</v>
      </c>
      <c r="I242" s="3">
        <f>rough!P233</f>
        <v>49</v>
      </c>
      <c r="J242" s="3">
        <f>rough!Q233</f>
        <v>450</v>
      </c>
      <c r="K242" s="3">
        <f>rough!R233</f>
        <v>634</v>
      </c>
      <c r="M242" s="3">
        <f>rough!S233</f>
        <v>129</v>
      </c>
      <c r="N242" s="3">
        <f>rough!T233</f>
        <v>83</v>
      </c>
      <c r="O242" s="3">
        <f>rough!U233</f>
        <v>96</v>
      </c>
      <c r="P242" s="3">
        <f>rough!V233</f>
        <v>33</v>
      </c>
      <c r="Q242" s="3">
        <f>rough!W233</f>
        <v>101</v>
      </c>
      <c r="R242" s="3">
        <f>rough!X233</f>
        <v>442</v>
      </c>
      <c r="T242" s="3">
        <f>rough!C233</f>
        <v>129</v>
      </c>
      <c r="U242" s="3">
        <f>rough!D233</f>
        <v>216</v>
      </c>
      <c r="V242" s="3">
        <f>rough!E233</f>
        <v>285</v>
      </c>
      <c r="W242" s="3">
        <f>rough!F233</f>
        <v>374</v>
      </c>
      <c r="X242" s="3">
        <f>rough!G233</f>
        <v>1004</v>
      </c>
      <c r="Z242" s="3">
        <f>rough!H233</f>
        <v>0</v>
      </c>
      <c r="AA242" s="3">
        <f>rough!I233</f>
        <v>0</v>
      </c>
      <c r="AB242" s="3">
        <f>rough!J233</f>
        <v>0</v>
      </c>
      <c r="AC242" s="3">
        <f>rough!K233</f>
        <v>0</v>
      </c>
      <c r="AD242" s="3">
        <f>rough!L233</f>
        <v>0</v>
      </c>
    </row>
    <row r="243" spans="3:30">
      <c r="C243" s="3" t="s">
        <v>254</v>
      </c>
      <c r="D243" s="3">
        <f>rough!B234</f>
        <v>47999</v>
      </c>
      <c r="F243" s="3">
        <f>rough!M234</f>
        <v>48</v>
      </c>
      <c r="G243" s="3">
        <f>rough!N234</f>
        <v>17</v>
      </c>
      <c r="H243" s="3">
        <f>rough!O234</f>
        <v>36</v>
      </c>
      <c r="I243" s="3">
        <f>rough!P234</f>
        <v>35</v>
      </c>
      <c r="J243" s="3">
        <f>rough!Q234</f>
        <v>150</v>
      </c>
      <c r="K243" s="3">
        <f>rough!R234</f>
        <v>286</v>
      </c>
      <c r="M243" s="3">
        <f>rough!S234</f>
        <v>133</v>
      </c>
      <c r="N243" s="3">
        <f>rough!T234</f>
        <v>148</v>
      </c>
      <c r="O243" s="3">
        <f>rough!U234</f>
        <v>101</v>
      </c>
      <c r="P243" s="3">
        <f>rough!V234</f>
        <v>42</v>
      </c>
      <c r="Q243" s="3">
        <f>rough!W234</f>
        <v>79</v>
      </c>
      <c r="R243" s="3">
        <f>rough!X234</f>
        <v>503</v>
      </c>
      <c r="T243" s="3">
        <f>rough!C234</f>
        <v>75</v>
      </c>
      <c r="U243" s="3">
        <f>rough!D234</f>
        <v>121</v>
      </c>
      <c r="V243" s="3">
        <f>rough!E234</f>
        <v>193</v>
      </c>
      <c r="W243" s="3">
        <f>rough!F234</f>
        <v>289</v>
      </c>
      <c r="X243" s="3">
        <f>rough!G234</f>
        <v>678</v>
      </c>
      <c r="Z243" s="3">
        <f>rough!H234</f>
        <v>0</v>
      </c>
      <c r="AA243" s="3">
        <f>rough!I234</f>
        <v>0</v>
      </c>
      <c r="AB243" s="3">
        <f>rough!J234</f>
        <v>0</v>
      </c>
      <c r="AC243" s="3">
        <f>rough!K234</f>
        <v>0</v>
      </c>
      <c r="AD243" s="3">
        <f>rough!L234</f>
        <v>0</v>
      </c>
    </row>
    <row r="244" spans="3:30">
      <c r="C244" s="3" t="s">
        <v>255</v>
      </c>
      <c r="D244" s="3">
        <f>rough!B235</f>
        <v>65304</v>
      </c>
      <c r="F244" s="3">
        <f>rough!M235</f>
        <v>110</v>
      </c>
      <c r="G244" s="3">
        <f>rough!N235</f>
        <v>54</v>
      </c>
      <c r="H244" s="3">
        <f>rough!O235</f>
        <v>55</v>
      </c>
      <c r="I244" s="3">
        <f>rough!P235</f>
        <v>69</v>
      </c>
      <c r="J244" s="3">
        <f>rough!Q235</f>
        <v>158</v>
      </c>
      <c r="K244" s="3">
        <f>rough!R235</f>
        <v>446</v>
      </c>
      <c r="M244" s="3">
        <f>rough!S235</f>
        <v>119</v>
      </c>
      <c r="N244" s="3">
        <f>rough!T235</f>
        <v>47</v>
      </c>
      <c r="O244" s="3">
        <f>rough!U235</f>
        <v>48</v>
      </c>
      <c r="P244" s="3">
        <f>rough!V235</f>
        <v>31</v>
      </c>
      <c r="Q244" s="3">
        <f>rough!W235</f>
        <v>96</v>
      </c>
      <c r="R244" s="3">
        <f>rough!X235</f>
        <v>341</v>
      </c>
      <c r="T244" s="3">
        <f>rough!C235</f>
        <v>54</v>
      </c>
      <c r="U244" s="3">
        <f>rough!D235</f>
        <v>117</v>
      </c>
      <c r="V244" s="3">
        <f>rough!E235</f>
        <v>128</v>
      </c>
      <c r="W244" s="3">
        <f>rough!F235</f>
        <v>105</v>
      </c>
      <c r="X244" s="3">
        <f>rough!G235</f>
        <v>404</v>
      </c>
      <c r="Z244" s="3">
        <f>rough!H235</f>
        <v>0</v>
      </c>
      <c r="AA244" s="3">
        <f>rough!I235</f>
        <v>0</v>
      </c>
      <c r="AB244" s="3">
        <f>rough!J235</f>
        <v>0</v>
      </c>
      <c r="AC244" s="3">
        <f>rough!K235</f>
        <v>0</v>
      </c>
      <c r="AD244" s="3">
        <f>rough!L235</f>
        <v>0</v>
      </c>
    </row>
    <row r="245" spans="3:30">
      <c r="C245" s="3" t="s">
        <v>256</v>
      </c>
      <c r="D245" s="3">
        <f>rough!B236</f>
        <v>91949</v>
      </c>
      <c r="F245" s="3">
        <f>rough!M236</f>
        <v>140</v>
      </c>
      <c r="G245" s="3">
        <f>rough!N236</f>
        <v>73</v>
      </c>
      <c r="H245" s="3">
        <f>rough!O236</f>
        <v>104</v>
      </c>
      <c r="I245" s="3">
        <f>rough!P236</f>
        <v>78</v>
      </c>
      <c r="J245" s="3">
        <f>rough!Q236</f>
        <v>301</v>
      </c>
      <c r="K245" s="3">
        <f>rough!R236</f>
        <v>696</v>
      </c>
      <c r="M245" s="3">
        <f>rough!S236</f>
        <v>564</v>
      </c>
      <c r="N245" s="3">
        <f>rough!T236</f>
        <v>267</v>
      </c>
      <c r="O245" s="3">
        <f>rough!U236</f>
        <v>231</v>
      </c>
      <c r="P245" s="3">
        <f>rough!V236</f>
        <v>110</v>
      </c>
      <c r="Q245" s="3">
        <f>rough!W236</f>
        <v>204</v>
      </c>
      <c r="R245" s="3">
        <f>rough!X236</f>
        <v>1376</v>
      </c>
      <c r="T245" s="3">
        <f>rough!C236</f>
        <v>443</v>
      </c>
      <c r="U245" s="3">
        <f>rough!D236</f>
        <v>376</v>
      </c>
      <c r="V245" s="3">
        <f>rough!E236</f>
        <v>114</v>
      </c>
      <c r="W245" s="3">
        <f>rough!F236</f>
        <v>62</v>
      </c>
      <c r="X245" s="3">
        <f>rough!G236</f>
        <v>995</v>
      </c>
      <c r="Z245" s="3">
        <f>rough!H236</f>
        <v>0</v>
      </c>
      <c r="AA245" s="3">
        <f>rough!I236</f>
        <v>0</v>
      </c>
      <c r="AB245" s="3">
        <f>rough!J236</f>
        <v>0</v>
      </c>
      <c r="AC245" s="3">
        <f>rough!K236</f>
        <v>0</v>
      </c>
      <c r="AD245" s="3">
        <f>rough!L236</f>
        <v>0</v>
      </c>
    </row>
    <row r="246" spans="3:30">
      <c r="C246" s="3" t="s">
        <v>257</v>
      </c>
      <c r="D246" s="3">
        <f>rough!B237</f>
        <v>83722</v>
      </c>
      <c r="F246" s="3">
        <f>rough!M237</f>
        <v>176</v>
      </c>
      <c r="G246" s="3">
        <f>rough!N237</f>
        <v>60</v>
      </c>
      <c r="H246" s="3">
        <f>rough!O237</f>
        <v>78</v>
      </c>
      <c r="I246" s="3">
        <f>rough!P237</f>
        <v>41</v>
      </c>
      <c r="J246" s="3">
        <f>rough!Q237</f>
        <v>200</v>
      </c>
      <c r="K246" s="3">
        <f>rough!R237</f>
        <v>555</v>
      </c>
      <c r="M246" s="3">
        <f>rough!S237</f>
        <v>38</v>
      </c>
      <c r="N246" s="3">
        <f>rough!T237</f>
        <v>6</v>
      </c>
      <c r="O246" s="3">
        <f>rough!U237</f>
        <v>9</v>
      </c>
      <c r="P246" s="3">
        <f>rough!V237</f>
        <v>2</v>
      </c>
      <c r="Q246" s="3">
        <f>rough!W237</f>
        <v>21</v>
      </c>
      <c r="R246" s="3">
        <f>rough!X237</f>
        <v>76</v>
      </c>
      <c r="T246" s="3">
        <f>rough!C237</f>
        <v>149</v>
      </c>
      <c r="U246" s="3">
        <f>rough!D237</f>
        <v>130</v>
      </c>
      <c r="V246" s="3">
        <f>rough!E237</f>
        <v>249</v>
      </c>
      <c r="W246" s="3">
        <f>rough!F237</f>
        <v>227</v>
      </c>
      <c r="X246" s="3">
        <f>rough!G237</f>
        <v>755</v>
      </c>
      <c r="Z246" s="3">
        <f>rough!H237</f>
        <v>0</v>
      </c>
      <c r="AA246" s="3">
        <f>rough!I237</f>
        <v>0</v>
      </c>
      <c r="AB246" s="3">
        <f>rough!J237</f>
        <v>0</v>
      </c>
      <c r="AC246" s="3">
        <f>rough!K237</f>
        <v>0</v>
      </c>
      <c r="AD246" s="3">
        <f>rough!L237</f>
        <v>0</v>
      </c>
    </row>
    <row r="247" spans="3:30">
      <c r="C247" s="3" t="s">
        <v>258</v>
      </c>
      <c r="D247" s="3">
        <f>rough!B238</f>
        <v>65109</v>
      </c>
      <c r="F247" s="3">
        <f>rough!M238</f>
        <v>59</v>
      </c>
      <c r="G247" s="3">
        <f>rough!N238</f>
        <v>31</v>
      </c>
      <c r="H247" s="3">
        <f>rough!O238</f>
        <v>22</v>
      </c>
      <c r="I247" s="3">
        <f>rough!P238</f>
        <v>40</v>
      </c>
      <c r="J247" s="3">
        <f>rough!Q238</f>
        <v>514</v>
      </c>
      <c r="K247" s="3">
        <f>rough!R238</f>
        <v>666</v>
      </c>
      <c r="M247" s="3">
        <f>rough!S238</f>
        <v>0</v>
      </c>
      <c r="N247" s="3">
        <f>rough!T238</f>
        <v>0</v>
      </c>
      <c r="O247" s="3">
        <f>rough!U238</f>
        <v>0</v>
      </c>
      <c r="P247" s="3">
        <f>rough!V238</f>
        <v>0</v>
      </c>
      <c r="Q247" s="3">
        <f>rough!W238</f>
        <v>0</v>
      </c>
      <c r="R247" s="3">
        <f>rough!X238</f>
        <v>0</v>
      </c>
      <c r="T247" s="3">
        <f>rough!C238</f>
        <v>75</v>
      </c>
      <c r="U247" s="3">
        <f>rough!D238</f>
        <v>48</v>
      </c>
      <c r="V247" s="3">
        <f>rough!E238</f>
        <v>110</v>
      </c>
      <c r="W247" s="3">
        <f>rough!F238</f>
        <v>273</v>
      </c>
      <c r="X247" s="3">
        <f>rough!G238</f>
        <v>506</v>
      </c>
      <c r="Z247" s="3">
        <f>rough!H238</f>
        <v>0</v>
      </c>
      <c r="AA247" s="3">
        <f>rough!I238</f>
        <v>0</v>
      </c>
      <c r="AB247" s="3">
        <f>rough!J238</f>
        <v>0</v>
      </c>
      <c r="AC247" s="3">
        <f>rough!K238</f>
        <v>0</v>
      </c>
      <c r="AD247" s="3">
        <f>rough!L238</f>
        <v>0</v>
      </c>
    </row>
    <row r="248" spans="3:30">
      <c r="C248" s="3" t="s">
        <v>259</v>
      </c>
      <c r="D248" s="3">
        <f>rough!B239</f>
        <v>11038</v>
      </c>
      <c r="F248" s="3">
        <f>rough!M239</f>
        <v>57</v>
      </c>
      <c r="G248" s="3">
        <f>rough!N239</f>
        <v>51</v>
      </c>
      <c r="H248" s="3">
        <f>rough!O239</f>
        <v>35</v>
      </c>
      <c r="I248" s="3">
        <f>rough!P239</f>
        <v>20</v>
      </c>
      <c r="J248" s="3">
        <f>rough!Q239</f>
        <v>29</v>
      </c>
      <c r="K248" s="3">
        <f>rough!R239</f>
        <v>192</v>
      </c>
      <c r="M248" s="3">
        <f>rough!S239</f>
        <v>104</v>
      </c>
      <c r="N248" s="3">
        <f>rough!T239</f>
        <v>31</v>
      </c>
      <c r="O248" s="3">
        <f>rough!U239</f>
        <v>25</v>
      </c>
      <c r="P248" s="3">
        <f>rough!V239</f>
        <v>11</v>
      </c>
      <c r="Q248" s="3">
        <f>rough!W239</f>
        <v>15</v>
      </c>
      <c r="R248" s="3">
        <f>rough!X239</f>
        <v>186</v>
      </c>
      <c r="T248" s="3">
        <f>rough!C239</f>
        <v>46</v>
      </c>
      <c r="U248" s="3">
        <f>rough!D239</f>
        <v>59</v>
      </c>
      <c r="V248" s="3">
        <f>rough!E239</f>
        <v>84</v>
      </c>
      <c r="W248" s="3">
        <f>rough!F239</f>
        <v>71</v>
      </c>
      <c r="X248" s="3">
        <f>rough!G239</f>
        <v>260</v>
      </c>
      <c r="Z248" s="3">
        <f>rough!H239</f>
        <v>0</v>
      </c>
      <c r="AA248" s="3">
        <f>rough!I239</f>
        <v>0</v>
      </c>
      <c r="AB248" s="3">
        <f>rough!J239</f>
        <v>0</v>
      </c>
      <c r="AC248" s="3">
        <f>rough!K239</f>
        <v>0</v>
      </c>
      <c r="AD248" s="3">
        <f>rough!L239</f>
        <v>0</v>
      </c>
    </row>
    <row r="249" spans="3:30">
      <c r="C249" s="3" t="s">
        <v>260</v>
      </c>
      <c r="D249" s="3">
        <f>rough!B240</f>
        <v>37810</v>
      </c>
      <c r="F249" s="3">
        <f>rough!M240</f>
        <v>42</v>
      </c>
      <c r="G249" s="3">
        <f>rough!N240</f>
        <v>26</v>
      </c>
      <c r="H249" s="3">
        <f>rough!O240</f>
        <v>34</v>
      </c>
      <c r="I249" s="3">
        <f>rough!P240</f>
        <v>21</v>
      </c>
      <c r="J249" s="3">
        <f>rough!Q240</f>
        <v>40</v>
      </c>
      <c r="K249" s="3">
        <f>rough!R240</f>
        <v>163</v>
      </c>
      <c r="M249" s="3">
        <f>rough!S240</f>
        <v>0</v>
      </c>
      <c r="N249" s="3">
        <f>rough!T240</f>
        <v>0</v>
      </c>
      <c r="O249" s="3">
        <f>rough!U240</f>
        <v>0</v>
      </c>
      <c r="P249" s="3">
        <f>rough!V240</f>
        <v>0</v>
      </c>
      <c r="Q249" s="3">
        <f>rough!W240</f>
        <v>0</v>
      </c>
      <c r="R249" s="3">
        <f>rough!X240</f>
        <v>0</v>
      </c>
      <c r="T249" s="3">
        <f>rough!C240</f>
        <v>111</v>
      </c>
      <c r="U249" s="3">
        <f>rough!D240</f>
        <v>69</v>
      </c>
      <c r="V249" s="3">
        <f>rough!E240</f>
        <v>110</v>
      </c>
      <c r="W249" s="3">
        <f>rough!F240</f>
        <v>153</v>
      </c>
      <c r="X249" s="3">
        <f>rough!G240</f>
        <v>443</v>
      </c>
      <c r="Z249" s="3">
        <f>rough!H240</f>
        <v>0</v>
      </c>
      <c r="AA249" s="3">
        <f>rough!I240</f>
        <v>0</v>
      </c>
      <c r="AB249" s="3">
        <f>rough!J240</f>
        <v>0</v>
      </c>
      <c r="AC249" s="3">
        <f>rough!K240</f>
        <v>0</v>
      </c>
      <c r="AD249" s="3">
        <f>rough!L240</f>
        <v>0</v>
      </c>
    </row>
    <row r="250" spans="3:30">
      <c r="C250" s="3" t="s">
        <v>261</v>
      </c>
      <c r="D250" s="3">
        <f>rough!B241</f>
        <v>272823</v>
      </c>
      <c r="F250" s="3">
        <f>rough!M241</f>
        <v>1044</v>
      </c>
      <c r="G250" s="3">
        <f>rough!N241</f>
        <v>936</v>
      </c>
      <c r="H250" s="3">
        <f>rough!O241</f>
        <v>899</v>
      </c>
      <c r="I250" s="3">
        <f>rough!P241</f>
        <v>411</v>
      </c>
      <c r="J250" s="3">
        <f>rough!Q241</f>
        <v>627</v>
      </c>
      <c r="K250" s="3">
        <f>rough!R241</f>
        <v>3917</v>
      </c>
      <c r="M250" s="3">
        <f>rough!S241</f>
        <v>374</v>
      </c>
      <c r="N250" s="3">
        <f>rough!T241</f>
        <v>157</v>
      </c>
      <c r="O250" s="3">
        <f>rough!U241</f>
        <v>117</v>
      </c>
      <c r="P250" s="3">
        <f>rough!V241</f>
        <v>52</v>
      </c>
      <c r="Q250" s="3">
        <f>rough!W241</f>
        <v>130</v>
      </c>
      <c r="R250" s="3">
        <f>rough!X241</f>
        <v>830</v>
      </c>
      <c r="T250" s="3">
        <f>rough!C241</f>
        <v>402</v>
      </c>
      <c r="U250" s="3">
        <f>rough!D241</f>
        <v>385</v>
      </c>
      <c r="V250" s="3">
        <f>rough!E241</f>
        <v>582</v>
      </c>
      <c r="W250" s="3">
        <f>rough!F241</f>
        <v>280</v>
      </c>
      <c r="X250" s="3">
        <f>rough!G241</f>
        <v>1649</v>
      </c>
      <c r="Z250" s="3">
        <f>rough!H241</f>
        <v>0</v>
      </c>
      <c r="AA250" s="3">
        <f>rough!I241</f>
        <v>0</v>
      </c>
      <c r="AB250" s="3">
        <f>rough!J241</f>
        <v>0</v>
      </c>
      <c r="AC250" s="3">
        <f>rough!K241</f>
        <v>0</v>
      </c>
      <c r="AD250" s="3">
        <f>rough!L241</f>
        <v>0</v>
      </c>
    </row>
    <row r="251" spans="3:30">
      <c r="C251" s="3" t="s">
        <v>262</v>
      </c>
      <c r="D251" s="3">
        <f>rough!B242</f>
        <v>42035</v>
      </c>
      <c r="F251" s="3">
        <f>rough!M242</f>
        <v>49</v>
      </c>
      <c r="G251" s="3">
        <f>rough!N242</f>
        <v>61</v>
      </c>
      <c r="H251" s="3">
        <f>rough!O242</f>
        <v>139</v>
      </c>
      <c r="I251" s="3">
        <f>rough!P242</f>
        <v>60</v>
      </c>
      <c r="J251" s="3">
        <f>rough!Q242</f>
        <v>278</v>
      </c>
      <c r="K251" s="3">
        <f>rough!R242</f>
        <v>587</v>
      </c>
      <c r="M251" s="3">
        <f>rough!S242</f>
        <v>159</v>
      </c>
      <c r="N251" s="3">
        <f>rough!T242</f>
        <v>90</v>
      </c>
      <c r="O251" s="3">
        <f>rough!U242</f>
        <v>112</v>
      </c>
      <c r="P251" s="3">
        <f>rough!V242</f>
        <v>30</v>
      </c>
      <c r="Q251" s="3">
        <f>rough!W242</f>
        <v>197</v>
      </c>
      <c r="R251" s="3">
        <f>rough!X242</f>
        <v>588</v>
      </c>
      <c r="T251" s="3">
        <f>rough!C242</f>
        <v>76</v>
      </c>
      <c r="U251" s="3">
        <f>rough!D242</f>
        <v>130</v>
      </c>
      <c r="V251" s="3">
        <f>rough!E242</f>
        <v>149</v>
      </c>
      <c r="W251" s="3">
        <f>rough!F242</f>
        <v>473</v>
      </c>
      <c r="X251" s="3">
        <f>rough!G242</f>
        <v>828</v>
      </c>
      <c r="Z251" s="3">
        <f>rough!H242</f>
        <v>0</v>
      </c>
      <c r="AA251" s="3">
        <f>rough!I242</f>
        <v>9</v>
      </c>
      <c r="AB251" s="3">
        <f>rough!J242</f>
        <v>5</v>
      </c>
      <c r="AC251" s="3">
        <f>rough!K242</f>
        <v>3</v>
      </c>
      <c r="AD251" s="3">
        <f>rough!L242</f>
        <v>17</v>
      </c>
    </row>
    <row r="252" spans="3:30">
      <c r="C252" s="3" t="s">
        <v>263</v>
      </c>
      <c r="D252" s="3">
        <f>rough!B243</f>
        <v>4824</v>
      </c>
      <c r="F252" s="3">
        <f>rough!M243</f>
        <v>19</v>
      </c>
      <c r="G252" s="3">
        <f>rough!N243</f>
        <v>18</v>
      </c>
      <c r="H252" s="3">
        <f>rough!O243</f>
        <v>25</v>
      </c>
      <c r="I252" s="3">
        <f>rough!P243</f>
        <v>6</v>
      </c>
      <c r="J252" s="3">
        <f>rough!Q243</f>
        <v>69</v>
      </c>
      <c r="K252" s="3">
        <f>rough!R243</f>
        <v>137</v>
      </c>
      <c r="M252" s="3">
        <f>rough!S243</f>
        <v>22</v>
      </c>
      <c r="N252" s="3">
        <f>rough!T243</f>
        <v>9</v>
      </c>
      <c r="O252" s="3">
        <f>rough!U243</f>
        <v>7</v>
      </c>
      <c r="P252" s="3">
        <f>rough!V243</f>
        <v>4</v>
      </c>
      <c r="Q252" s="3">
        <f>rough!W243</f>
        <v>6</v>
      </c>
      <c r="R252" s="3">
        <f>rough!X243</f>
        <v>48</v>
      </c>
      <c r="T252" s="3">
        <f>rough!C243</f>
        <v>38</v>
      </c>
      <c r="U252" s="3">
        <f>rough!D243</f>
        <v>29</v>
      </c>
      <c r="V252" s="3">
        <f>rough!E243</f>
        <v>42</v>
      </c>
      <c r="W252" s="3">
        <f>rough!F243</f>
        <v>62</v>
      </c>
      <c r="X252" s="3">
        <f>rough!G243</f>
        <v>171</v>
      </c>
      <c r="Z252" s="3">
        <f>rough!H243</f>
        <v>1</v>
      </c>
      <c r="AA252" s="3">
        <f>rough!I243</f>
        <v>0</v>
      </c>
      <c r="AB252" s="3">
        <f>rough!J243</f>
        <v>1</v>
      </c>
      <c r="AC252" s="3">
        <f>rough!K243</f>
        <v>1</v>
      </c>
      <c r="AD252" s="3">
        <f>rough!L243</f>
        <v>3</v>
      </c>
    </row>
    <row r="253" spans="3:30">
      <c r="C253" s="3" t="s">
        <v>264</v>
      </c>
      <c r="D253" s="3">
        <f>rough!B244</f>
        <v>129984</v>
      </c>
      <c r="F253" s="3">
        <f>rough!M244</f>
        <v>410</v>
      </c>
      <c r="G253" s="3">
        <f>rough!N244</f>
        <v>330</v>
      </c>
      <c r="H253" s="3">
        <f>rough!O244</f>
        <v>313</v>
      </c>
      <c r="I253" s="3">
        <f>rough!P244</f>
        <v>178</v>
      </c>
      <c r="J253" s="3">
        <f>rough!Q244</f>
        <v>519</v>
      </c>
      <c r="K253" s="3">
        <f>rough!R244</f>
        <v>1750</v>
      </c>
      <c r="M253" s="3">
        <f>rough!S244</f>
        <v>417</v>
      </c>
      <c r="N253" s="3">
        <f>rough!T244</f>
        <v>195</v>
      </c>
      <c r="O253" s="3">
        <f>rough!U244</f>
        <v>166</v>
      </c>
      <c r="P253" s="3">
        <f>rough!V244</f>
        <v>64</v>
      </c>
      <c r="Q253" s="3">
        <f>rough!W244</f>
        <v>86</v>
      </c>
      <c r="R253" s="3">
        <f>rough!X244</f>
        <v>928</v>
      </c>
      <c r="T253" s="3">
        <f>rough!C244</f>
        <v>755</v>
      </c>
      <c r="U253" s="3">
        <f>rough!D244</f>
        <v>766</v>
      </c>
      <c r="V253" s="3">
        <f>rough!E244</f>
        <v>438</v>
      </c>
      <c r="W253" s="3">
        <f>rough!F244</f>
        <v>440</v>
      </c>
      <c r="X253" s="3">
        <f>rough!G244</f>
        <v>2399</v>
      </c>
      <c r="Z253" s="3">
        <f>rough!H244</f>
        <v>16</v>
      </c>
      <c r="AA253" s="3">
        <f>rough!I244</f>
        <v>26</v>
      </c>
      <c r="AB253" s="3">
        <f>rough!J244</f>
        <v>4</v>
      </c>
      <c r="AC253" s="3">
        <f>rough!K244</f>
        <v>7</v>
      </c>
      <c r="AD253" s="3">
        <f>rough!L244</f>
        <v>53</v>
      </c>
    </row>
    <row r="254" spans="3:30">
      <c r="C254" s="3" t="s">
        <v>265</v>
      </c>
      <c r="D254" s="3">
        <f>rough!B245</f>
        <v>12455</v>
      </c>
      <c r="F254" s="3">
        <f>rough!M245</f>
        <v>36</v>
      </c>
      <c r="G254" s="3">
        <f>rough!N245</f>
        <v>5</v>
      </c>
      <c r="H254" s="3">
        <f>rough!O245</f>
        <v>12</v>
      </c>
      <c r="I254" s="3">
        <f>rough!P245</f>
        <v>8</v>
      </c>
      <c r="J254" s="3">
        <f>rough!Q245</f>
        <v>169</v>
      </c>
      <c r="K254" s="3">
        <f>rough!R245</f>
        <v>230</v>
      </c>
      <c r="M254" s="3">
        <f>rough!S245</f>
        <v>50</v>
      </c>
      <c r="N254" s="3">
        <f>rough!T245</f>
        <v>29</v>
      </c>
      <c r="O254" s="3">
        <f>rough!U245</f>
        <v>21</v>
      </c>
      <c r="P254" s="3">
        <f>rough!V245</f>
        <v>6</v>
      </c>
      <c r="Q254" s="3">
        <f>rough!W245</f>
        <v>133</v>
      </c>
      <c r="R254" s="3">
        <f>rough!X245</f>
        <v>239</v>
      </c>
      <c r="T254" s="3">
        <f>rough!C245</f>
        <v>112</v>
      </c>
      <c r="U254" s="3">
        <f>rough!D245</f>
        <v>16</v>
      </c>
      <c r="V254" s="3">
        <f>rough!E245</f>
        <v>8</v>
      </c>
      <c r="W254" s="3">
        <f>rough!F245</f>
        <v>16</v>
      </c>
      <c r="X254" s="3">
        <f>rough!G245</f>
        <v>152</v>
      </c>
      <c r="Z254" s="3">
        <f>rough!H245</f>
        <v>0</v>
      </c>
      <c r="AA254" s="3">
        <f>rough!I245</f>
        <v>0</v>
      </c>
      <c r="AB254" s="3">
        <f>rough!J245</f>
        <v>0</v>
      </c>
      <c r="AC254" s="3">
        <f>rough!K245</f>
        <v>1</v>
      </c>
      <c r="AD254" s="3">
        <f>rough!L245</f>
        <v>1</v>
      </c>
    </row>
    <row r="255" spans="3:30">
      <c r="C255" s="3" t="s">
        <v>266</v>
      </c>
      <c r="D255" s="3">
        <f>rough!B246</f>
        <v>20027</v>
      </c>
      <c r="F255" s="3">
        <f>rough!M246</f>
        <v>102</v>
      </c>
      <c r="G255" s="3">
        <f>rough!N246</f>
        <v>22</v>
      </c>
      <c r="H255" s="3">
        <f>rough!O246</f>
        <v>16</v>
      </c>
      <c r="I255" s="3">
        <f>rough!P246</f>
        <v>12</v>
      </c>
      <c r="J255" s="3">
        <f>rough!Q246</f>
        <v>48</v>
      </c>
      <c r="K255" s="3">
        <f>rough!R246</f>
        <v>200</v>
      </c>
      <c r="M255" s="3">
        <f>rough!S246</f>
        <v>65</v>
      </c>
      <c r="N255" s="3">
        <f>rough!T246</f>
        <v>98</v>
      </c>
      <c r="O255" s="3">
        <f>rough!U246</f>
        <v>60</v>
      </c>
      <c r="P255" s="3">
        <f>rough!V246</f>
        <v>12</v>
      </c>
      <c r="Q255" s="3">
        <f>rough!W246</f>
        <v>15</v>
      </c>
      <c r="R255" s="3">
        <f>rough!X246</f>
        <v>250</v>
      </c>
      <c r="T255" s="3">
        <f>rough!C246</f>
        <v>53</v>
      </c>
      <c r="U255" s="3">
        <f>rough!D246</f>
        <v>56</v>
      </c>
      <c r="V255" s="3">
        <f>rough!E246</f>
        <v>76</v>
      </c>
      <c r="W255" s="3">
        <f>rough!F246</f>
        <v>158</v>
      </c>
      <c r="X255" s="3">
        <f>rough!G246</f>
        <v>343</v>
      </c>
      <c r="Z255" s="3">
        <f>rough!H246</f>
        <v>4</v>
      </c>
      <c r="AA255" s="3">
        <f>rough!I246</f>
        <v>12</v>
      </c>
      <c r="AB255" s="3">
        <f>rough!J246</f>
        <v>2</v>
      </c>
      <c r="AC255" s="3">
        <f>rough!K246</f>
        <v>2</v>
      </c>
      <c r="AD255" s="3">
        <f>rough!L246</f>
        <v>20</v>
      </c>
    </row>
    <row r="256" spans="3:30">
      <c r="C256" s="3" t="s">
        <v>267</v>
      </c>
      <c r="D256" s="3">
        <f>rough!B247</f>
        <v>727480</v>
      </c>
      <c r="F256" s="3">
        <f>rough!M247</f>
        <v>1011</v>
      </c>
      <c r="G256" s="3">
        <f>rough!N247</f>
        <v>747</v>
      </c>
      <c r="H256" s="3">
        <f>rough!O247</f>
        <v>1080</v>
      </c>
      <c r="I256" s="3">
        <f>rough!P247</f>
        <v>692</v>
      </c>
      <c r="J256" s="3">
        <f>rough!Q247</f>
        <v>1203</v>
      </c>
      <c r="K256" s="3">
        <f>rough!R247</f>
        <v>4733</v>
      </c>
      <c r="M256" s="3">
        <f>rough!S247</f>
        <v>856</v>
      </c>
      <c r="N256" s="3">
        <f>rough!T247</f>
        <v>620</v>
      </c>
      <c r="O256" s="3">
        <f>rough!U247</f>
        <v>808</v>
      </c>
      <c r="P256" s="3">
        <f>rough!V247</f>
        <v>495</v>
      </c>
      <c r="Q256" s="3">
        <f>rough!W247</f>
        <v>632</v>
      </c>
      <c r="R256" s="3">
        <f>rough!X247</f>
        <v>3411</v>
      </c>
      <c r="T256" s="3">
        <f>rough!C247</f>
        <v>570</v>
      </c>
      <c r="U256" s="3">
        <f>rough!D247</f>
        <v>567</v>
      </c>
      <c r="V256" s="3">
        <f>rough!E247</f>
        <v>838</v>
      </c>
      <c r="W256" s="3">
        <f>rough!F247</f>
        <v>751</v>
      </c>
      <c r="X256" s="3">
        <f>rough!G247</f>
        <v>2726</v>
      </c>
      <c r="Z256" s="3">
        <f>rough!H247</f>
        <v>18</v>
      </c>
      <c r="AA256" s="3">
        <f>rough!I247</f>
        <v>89</v>
      </c>
      <c r="AB256" s="3">
        <f>rough!J247</f>
        <v>94</v>
      </c>
      <c r="AC256" s="3">
        <f>rough!K247</f>
        <v>63</v>
      </c>
      <c r="AD256" s="3">
        <f>rough!L247</f>
        <v>264</v>
      </c>
    </row>
    <row r="257" spans="3:30">
      <c r="C257" s="3" t="s">
        <v>268</v>
      </c>
      <c r="D257" s="3">
        <f>rough!B248</f>
        <v>55415</v>
      </c>
      <c r="F257" s="3">
        <f>rough!M248</f>
        <v>140</v>
      </c>
      <c r="G257" s="3">
        <f>rough!N248</f>
        <v>49</v>
      </c>
      <c r="H257" s="3">
        <f>rough!O248</f>
        <v>57</v>
      </c>
      <c r="I257" s="3">
        <f>rough!P248</f>
        <v>87</v>
      </c>
      <c r="J257" s="3">
        <f>rough!Q248</f>
        <v>162</v>
      </c>
      <c r="K257" s="3">
        <f>rough!R248</f>
        <v>495</v>
      </c>
      <c r="M257" s="3">
        <f>rough!S248</f>
        <v>191</v>
      </c>
      <c r="N257" s="3">
        <f>rough!T248</f>
        <v>85</v>
      </c>
      <c r="O257" s="3">
        <f>rough!U248</f>
        <v>61</v>
      </c>
      <c r="P257" s="3">
        <f>rough!V248</f>
        <v>49</v>
      </c>
      <c r="Q257" s="3">
        <f>rough!W248</f>
        <v>108</v>
      </c>
      <c r="R257" s="3">
        <f>rough!X248</f>
        <v>494</v>
      </c>
      <c r="T257" s="3">
        <f>rough!C248</f>
        <v>91</v>
      </c>
      <c r="U257" s="3">
        <f>rough!D248</f>
        <v>64</v>
      </c>
      <c r="V257" s="3">
        <f>rough!E248</f>
        <v>47</v>
      </c>
      <c r="W257" s="3">
        <f>rough!F248</f>
        <v>145</v>
      </c>
      <c r="X257" s="3">
        <f>rough!G248</f>
        <v>347</v>
      </c>
      <c r="Z257" s="3">
        <f>rough!H248</f>
        <v>20</v>
      </c>
      <c r="AA257" s="3">
        <f>rough!I248</f>
        <v>5</v>
      </c>
      <c r="AB257" s="3">
        <f>rough!J248</f>
        <v>2</v>
      </c>
      <c r="AC257" s="3">
        <f>rough!K248</f>
        <v>4</v>
      </c>
      <c r="AD257" s="3">
        <f>rough!L248</f>
        <v>31</v>
      </c>
    </row>
    <row r="258" spans="3:30">
      <c r="C258" s="3" t="s">
        <v>269</v>
      </c>
      <c r="D258" s="3">
        <f>rough!B249</f>
        <v>7381</v>
      </c>
      <c r="F258" s="3">
        <f>rough!M249</f>
        <v>21</v>
      </c>
      <c r="G258" s="3">
        <f>rough!N249</f>
        <v>19</v>
      </c>
      <c r="H258" s="3">
        <f>rough!O249</f>
        <v>24</v>
      </c>
      <c r="I258" s="3">
        <f>rough!P249</f>
        <v>12</v>
      </c>
      <c r="J258" s="3">
        <f>rough!Q249</f>
        <v>81</v>
      </c>
      <c r="K258" s="3">
        <f>rough!R249</f>
        <v>157</v>
      </c>
      <c r="M258" s="3">
        <f>rough!S249</f>
        <v>24</v>
      </c>
      <c r="N258" s="3">
        <f>rough!T249</f>
        <v>7</v>
      </c>
      <c r="O258" s="3">
        <f>rough!U249</f>
        <v>14</v>
      </c>
      <c r="P258" s="3">
        <f>rough!V249</f>
        <v>6</v>
      </c>
      <c r="Q258" s="3">
        <f>rough!W249</f>
        <v>46</v>
      </c>
      <c r="R258" s="3">
        <f>rough!X249</f>
        <v>97</v>
      </c>
      <c r="T258" s="3">
        <f>rough!C249</f>
        <v>15</v>
      </c>
      <c r="U258" s="3">
        <f>rough!D249</f>
        <v>38</v>
      </c>
      <c r="V258" s="3">
        <f>rough!E249</f>
        <v>31</v>
      </c>
      <c r="W258" s="3">
        <f>rough!F249</f>
        <v>41</v>
      </c>
      <c r="X258" s="3">
        <f>rough!G249</f>
        <v>125</v>
      </c>
      <c r="Z258" s="3">
        <f>rough!H249</f>
        <v>0</v>
      </c>
      <c r="AA258" s="3">
        <f>rough!I249</f>
        <v>0</v>
      </c>
      <c r="AB258" s="3">
        <f>rough!J249</f>
        <v>0</v>
      </c>
      <c r="AC258" s="3">
        <f>rough!K249</f>
        <v>0</v>
      </c>
      <c r="AD258" s="3">
        <f>rough!L249</f>
        <v>0</v>
      </c>
    </row>
    <row r="259" spans="3:30">
      <c r="C259" s="3" t="s">
        <v>270</v>
      </c>
      <c r="D259" s="3">
        <f>rough!B250</f>
        <v>81275</v>
      </c>
      <c r="F259" s="3">
        <f>rough!M250</f>
        <v>199</v>
      </c>
      <c r="G259" s="3">
        <f>rough!N250</f>
        <v>107</v>
      </c>
      <c r="H259" s="3">
        <f>rough!O250</f>
        <v>252</v>
      </c>
      <c r="I259" s="3">
        <f>rough!P250</f>
        <v>96</v>
      </c>
      <c r="J259" s="3">
        <f>rough!Q250</f>
        <v>504</v>
      </c>
      <c r="K259" s="3">
        <f>rough!R250</f>
        <v>1158</v>
      </c>
      <c r="M259" s="3">
        <f>rough!S250</f>
        <v>90</v>
      </c>
      <c r="N259" s="3">
        <f>rough!T250</f>
        <v>50</v>
      </c>
      <c r="O259" s="3">
        <f>rough!U250</f>
        <v>70</v>
      </c>
      <c r="P259" s="3">
        <f>rough!V250</f>
        <v>50</v>
      </c>
      <c r="Q259" s="3">
        <f>rough!W250</f>
        <v>102</v>
      </c>
      <c r="R259" s="3">
        <f>rough!X250</f>
        <v>362</v>
      </c>
      <c r="T259" s="3">
        <f>rough!C250</f>
        <v>147</v>
      </c>
      <c r="U259" s="3">
        <f>rough!D250</f>
        <v>142</v>
      </c>
      <c r="V259" s="3">
        <f>rough!E250</f>
        <v>215</v>
      </c>
      <c r="W259" s="3">
        <f>rough!F250</f>
        <v>308</v>
      </c>
      <c r="X259" s="3">
        <f>rough!G250</f>
        <v>812</v>
      </c>
      <c r="Z259" s="3">
        <f>rough!H250</f>
        <v>0</v>
      </c>
      <c r="AA259" s="3">
        <f>rough!I250</f>
        <v>0</v>
      </c>
      <c r="AB259" s="3">
        <f>rough!J250</f>
        <v>0</v>
      </c>
      <c r="AC259" s="3">
        <f>rough!K250</f>
        <v>0</v>
      </c>
      <c r="AD259" s="3">
        <f>rough!L250</f>
        <v>0</v>
      </c>
    </row>
    <row r="260" spans="3:30">
      <c r="C260" s="3" t="s">
        <v>271</v>
      </c>
      <c r="D260" s="3">
        <f>rough!B251</f>
        <v>48742</v>
      </c>
      <c r="F260" s="3">
        <f>rough!M251</f>
        <v>87</v>
      </c>
      <c r="G260" s="3">
        <f>rough!N251</f>
        <v>37</v>
      </c>
      <c r="H260" s="3">
        <f>rough!O251</f>
        <v>52</v>
      </c>
      <c r="I260" s="3">
        <f>rough!P251</f>
        <v>32</v>
      </c>
      <c r="J260" s="3">
        <f>rough!Q251</f>
        <v>102</v>
      </c>
      <c r="K260" s="3">
        <f>rough!R251</f>
        <v>310</v>
      </c>
      <c r="M260" s="3">
        <f>rough!S251</f>
        <v>189</v>
      </c>
      <c r="N260" s="3">
        <f>rough!T251</f>
        <v>91</v>
      </c>
      <c r="O260" s="3">
        <f>rough!U251</f>
        <v>82</v>
      </c>
      <c r="P260" s="3">
        <f>rough!V251</f>
        <v>17</v>
      </c>
      <c r="Q260" s="3">
        <f>rough!W251</f>
        <v>91</v>
      </c>
      <c r="R260" s="3">
        <f>rough!X251</f>
        <v>470</v>
      </c>
      <c r="T260" s="3">
        <f>rough!C251</f>
        <v>127</v>
      </c>
      <c r="U260" s="3">
        <f>rough!D251</f>
        <v>66</v>
      </c>
      <c r="V260" s="3">
        <f>rough!E251</f>
        <v>82</v>
      </c>
      <c r="W260" s="3">
        <f>rough!F251</f>
        <v>174</v>
      </c>
      <c r="X260" s="3">
        <f>rough!G251</f>
        <v>449</v>
      </c>
      <c r="Z260" s="3">
        <f>rough!H251</f>
        <v>10</v>
      </c>
      <c r="AA260" s="3">
        <f>rough!I251</f>
        <v>7</v>
      </c>
      <c r="AB260" s="3">
        <f>rough!J251</f>
        <v>6</v>
      </c>
      <c r="AC260" s="3">
        <f>rough!K251</f>
        <v>5</v>
      </c>
      <c r="AD260" s="3">
        <f>rough!L251</f>
        <v>28</v>
      </c>
    </row>
    <row r="261" spans="3:30">
      <c r="C261" s="3" t="s">
        <v>272</v>
      </c>
      <c r="D261" s="3">
        <f>rough!B252</f>
        <v>7581</v>
      </c>
      <c r="F261" s="3">
        <f>rough!M252</f>
        <v>29</v>
      </c>
      <c r="G261" s="3">
        <f>rough!N252</f>
        <v>6</v>
      </c>
      <c r="H261" s="3">
        <f>rough!O252</f>
        <v>3</v>
      </c>
      <c r="I261" s="3">
        <f>rough!P252</f>
        <v>4</v>
      </c>
      <c r="J261" s="3">
        <f>rough!Q252</f>
        <v>28</v>
      </c>
      <c r="K261" s="3">
        <f>rough!R252</f>
        <v>70</v>
      </c>
      <c r="M261" s="3">
        <f>rough!S252</f>
        <v>22</v>
      </c>
      <c r="N261" s="3">
        <f>rough!T252</f>
        <v>11</v>
      </c>
      <c r="O261" s="3">
        <f>rough!U252</f>
        <v>15</v>
      </c>
      <c r="P261" s="3">
        <f>rough!V252</f>
        <v>8</v>
      </c>
      <c r="Q261" s="3">
        <f>rough!W252</f>
        <v>34</v>
      </c>
      <c r="R261" s="3">
        <f>rough!X252</f>
        <v>90</v>
      </c>
      <c r="T261" s="3">
        <f>rough!C252</f>
        <v>13</v>
      </c>
      <c r="U261" s="3">
        <f>rough!D252</f>
        <v>14</v>
      </c>
      <c r="V261" s="3">
        <f>rough!E252</f>
        <v>6</v>
      </c>
      <c r="W261" s="3">
        <f>rough!F252</f>
        <v>10</v>
      </c>
      <c r="X261" s="3">
        <f>rough!G252</f>
        <v>43</v>
      </c>
      <c r="Z261" s="3">
        <f>rough!H252</f>
        <v>0</v>
      </c>
      <c r="AA261" s="3">
        <f>rough!I252</f>
        <v>0</v>
      </c>
      <c r="AB261" s="3">
        <f>rough!J252</f>
        <v>0</v>
      </c>
      <c r="AC261" s="3">
        <f>rough!K252</f>
        <v>0</v>
      </c>
      <c r="AD261" s="3">
        <f>rough!L252</f>
        <v>0</v>
      </c>
    </row>
    <row r="262" spans="3:30">
      <c r="C262" s="3" t="s">
        <v>273</v>
      </c>
      <c r="D262" s="3">
        <f>rough!B253</f>
        <v>18236</v>
      </c>
      <c r="F262" s="3">
        <f>rough!M253</f>
        <v>39</v>
      </c>
      <c r="G262" s="3">
        <f>rough!N253</f>
        <v>16</v>
      </c>
      <c r="H262" s="3">
        <f>rough!O253</f>
        <v>39</v>
      </c>
      <c r="I262" s="3">
        <f>rough!P253</f>
        <v>28</v>
      </c>
      <c r="J262" s="3">
        <f>rough!Q253</f>
        <v>142</v>
      </c>
      <c r="K262" s="3">
        <f>rough!R253</f>
        <v>264</v>
      </c>
      <c r="M262" s="3">
        <f>rough!S253</f>
        <v>122</v>
      </c>
      <c r="N262" s="3">
        <f>rough!T253</f>
        <v>30</v>
      </c>
      <c r="O262" s="3">
        <f>rough!U253</f>
        <v>64</v>
      </c>
      <c r="P262" s="3">
        <f>rough!V253</f>
        <v>41</v>
      </c>
      <c r="Q262" s="3">
        <f>rough!W253</f>
        <v>50</v>
      </c>
      <c r="R262" s="3">
        <f>rough!X253</f>
        <v>307</v>
      </c>
      <c r="T262" s="3">
        <f>rough!C253</f>
        <v>203</v>
      </c>
      <c r="U262" s="3">
        <f>rough!D253</f>
        <v>67</v>
      </c>
      <c r="V262" s="3">
        <f>rough!E253</f>
        <v>32</v>
      </c>
      <c r="W262" s="3">
        <f>rough!F253</f>
        <v>98</v>
      </c>
      <c r="X262" s="3">
        <f>rough!G253</f>
        <v>400</v>
      </c>
      <c r="Z262" s="3">
        <f>rough!H253</f>
        <v>0</v>
      </c>
      <c r="AA262" s="3">
        <f>rough!I253</f>
        <v>0</v>
      </c>
      <c r="AB262" s="3">
        <f>rough!J253</f>
        <v>0</v>
      </c>
      <c r="AC262" s="3">
        <f>rough!K253</f>
        <v>0</v>
      </c>
      <c r="AD262" s="3">
        <f>rough!L253</f>
        <v>0</v>
      </c>
    </row>
    <row r="263" spans="3:30">
      <c r="C263" s="3" t="s">
        <v>274</v>
      </c>
      <c r="D263" s="3">
        <f>rough!B254</f>
        <v>13819</v>
      </c>
      <c r="F263" s="3">
        <f>rough!M254</f>
        <v>31</v>
      </c>
      <c r="G263" s="3">
        <f>rough!N254</f>
        <v>17</v>
      </c>
      <c r="H263" s="3">
        <f>rough!O254</f>
        <v>52</v>
      </c>
      <c r="I263" s="3">
        <f>rough!P254</f>
        <v>11</v>
      </c>
      <c r="J263" s="3">
        <f>rough!Q254</f>
        <v>37</v>
      </c>
      <c r="K263" s="3">
        <f>rough!R254</f>
        <v>148</v>
      </c>
      <c r="M263" s="3">
        <f>rough!S254</f>
        <v>31</v>
      </c>
      <c r="N263" s="3">
        <f>rough!T254</f>
        <v>30</v>
      </c>
      <c r="O263" s="3">
        <f>rough!U254</f>
        <v>21</v>
      </c>
      <c r="P263" s="3">
        <f>rough!V254</f>
        <v>6</v>
      </c>
      <c r="Q263" s="3">
        <f>rough!W254</f>
        <v>33</v>
      </c>
      <c r="R263" s="3">
        <f>rough!X254</f>
        <v>121</v>
      </c>
      <c r="T263" s="3">
        <f>rough!C254</f>
        <v>2</v>
      </c>
      <c r="U263" s="3">
        <f>rough!D254</f>
        <v>2</v>
      </c>
      <c r="V263" s="3">
        <f>rough!E254</f>
        <v>7</v>
      </c>
      <c r="W263" s="3">
        <f>rough!F254</f>
        <v>20</v>
      </c>
      <c r="X263" s="3">
        <f>rough!G254</f>
        <v>31</v>
      </c>
      <c r="Z263" s="3">
        <f>rough!H254</f>
        <v>0</v>
      </c>
      <c r="AA263" s="3">
        <f>rough!I254</f>
        <v>0</v>
      </c>
      <c r="AB263" s="3">
        <f>rough!J254</f>
        <v>0</v>
      </c>
      <c r="AC263" s="3">
        <f>rough!K254</f>
        <v>0</v>
      </c>
      <c r="AD263" s="3">
        <f>rough!L254</f>
        <v>0</v>
      </c>
    </row>
    <row r="264" spans="3:30">
      <c r="C264" s="3" t="s">
        <v>275</v>
      </c>
      <c r="D264" s="3">
        <f>rough!B255</f>
        <v>9209</v>
      </c>
      <c r="F264" s="3">
        <f>rough!M255</f>
        <v>31</v>
      </c>
      <c r="G264" s="3">
        <f>rough!N255</f>
        <v>38</v>
      </c>
      <c r="H264" s="3">
        <f>rough!O255</f>
        <v>58</v>
      </c>
      <c r="I264" s="3">
        <f>rough!P255</f>
        <v>62</v>
      </c>
      <c r="J264" s="3">
        <f>rough!Q255</f>
        <v>423</v>
      </c>
      <c r="K264" s="3">
        <f>rough!R255</f>
        <v>612</v>
      </c>
      <c r="M264" s="3">
        <f>rough!S255</f>
        <v>16</v>
      </c>
      <c r="N264" s="3">
        <f>rough!T255</f>
        <v>29</v>
      </c>
      <c r="O264" s="3">
        <f>rough!U255</f>
        <v>37</v>
      </c>
      <c r="P264" s="3">
        <f>rough!V255</f>
        <v>12</v>
      </c>
      <c r="Q264" s="3">
        <f>rough!W255</f>
        <v>66</v>
      </c>
      <c r="R264" s="3">
        <f>rough!X255</f>
        <v>160</v>
      </c>
      <c r="T264" s="3">
        <f>rough!C255</f>
        <v>3</v>
      </c>
      <c r="U264" s="3">
        <f>rough!D255</f>
        <v>6</v>
      </c>
      <c r="V264" s="3">
        <f>rough!E255</f>
        <v>34</v>
      </c>
      <c r="W264" s="3">
        <f>rough!F255</f>
        <v>124</v>
      </c>
      <c r="X264" s="3">
        <f>rough!G255</f>
        <v>167</v>
      </c>
      <c r="Z264" s="3">
        <f>rough!H255</f>
        <v>0</v>
      </c>
      <c r="AA264" s="3">
        <f>rough!I255</f>
        <v>0</v>
      </c>
      <c r="AB264" s="3">
        <f>rough!J255</f>
        <v>0</v>
      </c>
      <c r="AC264" s="3">
        <f>rough!K255</f>
        <v>4</v>
      </c>
      <c r="AD264" s="3">
        <f>rough!L255</f>
        <v>4</v>
      </c>
    </row>
    <row r="265" spans="3:30" s="7" customFormat="1">
      <c r="C265" s="7" t="s">
        <v>276</v>
      </c>
      <c r="D265" s="7">
        <f t="shared" ref="D265:K265" si="0">SUM(D11:D264)</f>
        <v>31290831</v>
      </c>
      <c r="F265" s="7">
        <f t="shared" si="0"/>
        <v>63264</v>
      </c>
      <c r="G265" s="7">
        <f t="shared" si="0"/>
        <v>43533</v>
      </c>
      <c r="H265" s="7">
        <f t="shared" si="0"/>
        <v>65082</v>
      </c>
      <c r="I265" s="7">
        <f t="shared" si="0"/>
        <v>41645</v>
      </c>
      <c r="J265" s="7">
        <f t="shared" si="0"/>
        <v>96171</v>
      </c>
      <c r="K265" s="7">
        <f t="shared" si="0"/>
        <v>309695</v>
      </c>
      <c r="M265" s="7">
        <f t="shared" ref="M265:R265" si="1">SUM(M11:M264)</f>
        <v>81577</v>
      </c>
      <c r="N265" s="7">
        <f t="shared" si="1"/>
        <v>56412</v>
      </c>
      <c r="O265" s="7">
        <f t="shared" si="1"/>
        <v>68713</v>
      </c>
      <c r="P265" s="7">
        <f t="shared" si="1"/>
        <v>26051</v>
      </c>
      <c r="Q265" s="7">
        <f t="shared" si="1"/>
        <v>49332</v>
      </c>
      <c r="R265" s="7">
        <f t="shared" si="1"/>
        <v>282085</v>
      </c>
      <c r="T265" s="7">
        <f>SUM(T11:T264)</f>
        <v>104097</v>
      </c>
      <c r="U265" s="7">
        <f>SUM(U11:U264)</f>
        <v>72676</v>
      </c>
      <c r="V265" s="7">
        <f>SUM(V11:V264)</f>
        <v>72418</v>
      </c>
      <c r="W265" s="7">
        <f>SUM(W11:W264)</f>
        <v>68604</v>
      </c>
      <c r="X265" s="7">
        <f>SUM(X11:X264)</f>
        <v>317795</v>
      </c>
      <c r="Z265" s="7">
        <f>SUM(Z11:Z264)</f>
        <v>3350</v>
      </c>
      <c r="AA265" s="7">
        <f>SUM(AA11:AA264)</f>
        <v>5033</v>
      </c>
      <c r="AB265" s="7">
        <f>SUM(AB11:AB264)</f>
        <v>3756</v>
      </c>
      <c r="AC265" s="7">
        <f>SUM(AC11:AC264)</f>
        <v>3412</v>
      </c>
      <c r="AD265" s="7">
        <f>SUM(AD11:AD264)</f>
        <v>15551</v>
      </c>
    </row>
  </sheetData>
  <mergeCells count="31">
    <mergeCell ref="B2:AF3"/>
    <mergeCell ref="B4:AF4"/>
    <mergeCell ref="B5:AF5"/>
    <mergeCell ref="F7:K7"/>
    <mergeCell ref="M7:R7"/>
    <mergeCell ref="T7:X7"/>
    <mergeCell ref="Z7:AD7"/>
    <mergeCell ref="P8:P10"/>
    <mergeCell ref="C8:C10"/>
    <mergeCell ref="D8:D10"/>
    <mergeCell ref="F8:F10"/>
    <mergeCell ref="G8:G10"/>
    <mergeCell ref="H8:H10"/>
    <mergeCell ref="I8:I10"/>
    <mergeCell ref="J8:J10"/>
    <mergeCell ref="K8:K10"/>
    <mergeCell ref="M8:M10"/>
    <mergeCell ref="N8:N10"/>
    <mergeCell ref="O8:O10"/>
    <mergeCell ref="AD8:AD10"/>
    <mergeCell ref="Q8:Q10"/>
    <mergeCell ref="R8:R10"/>
    <mergeCell ref="T8:T10"/>
    <mergeCell ref="U8:U10"/>
    <mergeCell ref="V8:V10"/>
    <mergeCell ref="W8:W10"/>
    <mergeCell ref="X8:X10"/>
    <mergeCell ref="Z8:Z10"/>
    <mergeCell ref="AA8:AA10"/>
    <mergeCell ref="AB8:AB10"/>
    <mergeCell ref="AC8:AC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F4887-0C20-4C6B-98D8-F2C3607E8971}">
  <dimension ref="A1:AB255"/>
  <sheetViews>
    <sheetView topLeftCell="A231" workbookViewId="0">
      <selection activeCell="B2" sqref="B2:X255"/>
    </sheetView>
  </sheetViews>
  <sheetFormatPr defaultRowHeight="12.75"/>
  <cols>
    <col min="1" max="1" width="12.5703125" customWidth="1"/>
    <col min="2" max="2" width="18.28515625" customWidth="1"/>
    <col min="3" max="24" width="8.42578125" customWidth="1"/>
    <col min="25" max="25" width="6.28515625" customWidth="1"/>
    <col min="26" max="26" width="14.28515625" customWidth="1"/>
    <col min="27" max="27" width="13.28515625" customWidth="1"/>
    <col min="28" max="28" width="14.28515625" customWidth="1"/>
  </cols>
  <sheetData>
    <row r="1" spans="1:28" s="2" customFormat="1" ht="36">
      <c r="A1" s="2" t="s">
        <v>278</v>
      </c>
      <c r="B1" s="2" t="s">
        <v>279</v>
      </c>
      <c r="C1" s="2" t="s">
        <v>280</v>
      </c>
      <c r="D1" s="2" t="s">
        <v>281</v>
      </c>
      <c r="E1" s="2" t="s">
        <v>282</v>
      </c>
      <c r="F1" s="2" t="s">
        <v>283</v>
      </c>
      <c r="G1" s="2" t="s">
        <v>284</v>
      </c>
      <c r="H1" s="2" t="s">
        <v>285</v>
      </c>
      <c r="I1" s="2" t="s">
        <v>286</v>
      </c>
      <c r="J1" s="2" t="s">
        <v>287</v>
      </c>
      <c r="K1" s="2" t="s">
        <v>288</v>
      </c>
      <c r="L1" s="2" t="s">
        <v>289</v>
      </c>
      <c r="M1" s="2" t="s">
        <v>290</v>
      </c>
      <c r="N1" s="2" t="s">
        <v>291</v>
      </c>
      <c r="O1" s="2" t="s">
        <v>292</v>
      </c>
      <c r="P1" s="2" t="s">
        <v>293</v>
      </c>
      <c r="Q1" s="2" t="s">
        <v>294</v>
      </c>
      <c r="R1" s="2" t="s">
        <v>295</v>
      </c>
      <c r="S1" s="2" t="s">
        <v>296</v>
      </c>
      <c r="T1" s="2" t="s">
        <v>297</v>
      </c>
      <c r="U1" s="2" t="s">
        <v>298</v>
      </c>
      <c r="V1" s="2" t="s">
        <v>299</v>
      </c>
      <c r="W1" s="2" t="s">
        <v>300</v>
      </c>
      <c r="X1" s="2" t="s">
        <v>301</v>
      </c>
      <c r="Z1" s="8" t="s">
        <v>302</v>
      </c>
    </row>
    <row r="2" spans="1:28">
      <c r="A2" s="1" t="s">
        <v>22</v>
      </c>
      <c r="B2" s="1">
        <v>59512</v>
      </c>
      <c r="C2">
        <v>249</v>
      </c>
      <c r="D2" s="1">
        <v>183</v>
      </c>
      <c r="E2" s="1">
        <v>192</v>
      </c>
      <c r="F2" s="1">
        <v>265</v>
      </c>
      <c r="G2" s="1">
        <v>889</v>
      </c>
      <c r="H2" s="1">
        <v>0</v>
      </c>
      <c r="I2">
        <v>0</v>
      </c>
      <c r="J2">
        <v>0</v>
      </c>
      <c r="K2" s="1">
        <v>0</v>
      </c>
      <c r="L2" s="1">
        <v>0</v>
      </c>
      <c r="M2" s="1">
        <v>236</v>
      </c>
      <c r="N2" s="1">
        <v>61</v>
      </c>
      <c r="O2" s="1">
        <v>92</v>
      </c>
      <c r="P2" s="1">
        <v>57</v>
      </c>
      <c r="Q2" s="1">
        <v>581</v>
      </c>
      <c r="R2" s="1">
        <v>1027</v>
      </c>
      <c r="S2" s="1">
        <v>37</v>
      </c>
      <c r="T2" s="1">
        <v>38</v>
      </c>
      <c r="U2" s="1">
        <v>33</v>
      </c>
      <c r="V2" s="1">
        <v>12</v>
      </c>
      <c r="W2" s="1">
        <v>110</v>
      </c>
      <c r="X2" s="1">
        <v>230</v>
      </c>
      <c r="Y2" s="1"/>
      <c r="Z2" s="1"/>
      <c r="AA2" s="1"/>
      <c r="AB2" s="1"/>
    </row>
    <row r="3" spans="1:28">
      <c r="A3" s="1" t="s">
        <v>23</v>
      </c>
      <c r="B3" s="1">
        <v>18923</v>
      </c>
      <c r="C3">
        <v>57</v>
      </c>
      <c r="D3" s="1">
        <v>49</v>
      </c>
      <c r="E3" s="1">
        <v>45</v>
      </c>
      <c r="F3" s="1">
        <v>29</v>
      </c>
      <c r="G3" s="1">
        <v>180</v>
      </c>
      <c r="H3" s="1">
        <v>0</v>
      </c>
      <c r="I3">
        <v>0</v>
      </c>
      <c r="J3">
        <v>0</v>
      </c>
      <c r="K3" s="1">
        <v>0</v>
      </c>
      <c r="L3" s="1">
        <v>0</v>
      </c>
      <c r="M3" s="1">
        <v>16</v>
      </c>
      <c r="N3" s="1">
        <v>27</v>
      </c>
      <c r="O3" s="1">
        <v>33</v>
      </c>
      <c r="P3" s="1">
        <v>23</v>
      </c>
      <c r="Q3" s="1">
        <v>285</v>
      </c>
      <c r="R3" s="1">
        <v>384</v>
      </c>
      <c r="S3" s="1">
        <v>77</v>
      </c>
      <c r="T3" s="1">
        <v>51</v>
      </c>
      <c r="U3" s="1">
        <v>25</v>
      </c>
      <c r="V3" s="1">
        <v>15</v>
      </c>
      <c r="W3" s="1">
        <v>158</v>
      </c>
      <c r="X3" s="1">
        <v>326</v>
      </c>
      <c r="Y3" s="1"/>
      <c r="Z3" s="1"/>
      <c r="AA3" s="1"/>
      <c r="AB3" s="1"/>
    </row>
    <row r="4" spans="1:28">
      <c r="A4" s="1" t="s">
        <v>24</v>
      </c>
      <c r="B4" s="1">
        <v>88094</v>
      </c>
      <c r="C4">
        <v>420</v>
      </c>
      <c r="D4" s="1">
        <v>153</v>
      </c>
      <c r="E4" s="1">
        <v>145</v>
      </c>
      <c r="F4" s="1">
        <v>267</v>
      </c>
      <c r="G4" s="1">
        <v>985</v>
      </c>
      <c r="H4" s="1">
        <v>0</v>
      </c>
      <c r="I4">
        <v>0</v>
      </c>
      <c r="J4">
        <v>0</v>
      </c>
      <c r="K4" s="1">
        <v>0</v>
      </c>
      <c r="L4" s="1">
        <v>0</v>
      </c>
      <c r="M4" s="1">
        <v>109</v>
      </c>
      <c r="N4" s="1">
        <v>58</v>
      </c>
      <c r="O4" s="1">
        <v>94</v>
      </c>
      <c r="P4" s="1">
        <v>111</v>
      </c>
      <c r="Q4" s="1">
        <v>699</v>
      </c>
      <c r="R4" s="1">
        <v>1071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/>
      <c r="Z4" s="1"/>
      <c r="AA4" s="1"/>
      <c r="AB4" s="1"/>
    </row>
    <row r="5" spans="1:28">
      <c r="A5" s="1" t="s">
        <v>25</v>
      </c>
      <c r="B5" s="1">
        <v>25595</v>
      </c>
      <c r="C5">
        <v>68</v>
      </c>
      <c r="D5" s="1">
        <v>98</v>
      </c>
      <c r="E5" s="1">
        <v>69</v>
      </c>
      <c r="F5" s="1">
        <v>70</v>
      </c>
      <c r="G5" s="1">
        <v>305</v>
      </c>
      <c r="H5" s="1">
        <v>0</v>
      </c>
      <c r="I5">
        <v>0</v>
      </c>
      <c r="J5">
        <v>0</v>
      </c>
      <c r="K5" s="1">
        <v>0</v>
      </c>
      <c r="L5" s="1">
        <v>0</v>
      </c>
      <c r="M5" s="1">
        <v>47</v>
      </c>
      <c r="N5" s="1">
        <v>47</v>
      </c>
      <c r="O5" s="1">
        <v>86</v>
      </c>
      <c r="P5" s="1">
        <v>62</v>
      </c>
      <c r="Q5" s="1">
        <v>157</v>
      </c>
      <c r="R5" s="1">
        <v>399</v>
      </c>
      <c r="S5" s="1">
        <v>31</v>
      </c>
      <c r="T5" s="1">
        <v>33</v>
      </c>
      <c r="U5" s="1">
        <v>39</v>
      </c>
      <c r="V5" s="1">
        <v>14</v>
      </c>
      <c r="W5" s="1">
        <v>10</v>
      </c>
      <c r="X5" s="1">
        <v>127</v>
      </c>
      <c r="Y5" s="1"/>
      <c r="Z5" s="1"/>
      <c r="AA5" s="1"/>
      <c r="AB5" s="1"/>
    </row>
    <row r="6" spans="1:28">
      <c r="A6" s="1" t="s">
        <v>26</v>
      </c>
      <c r="B6" s="1">
        <v>9155</v>
      </c>
      <c r="C6">
        <v>28</v>
      </c>
      <c r="D6" s="1">
        <v>23</v>
      </c>
      <c r="E6" s="1">
        <v>14</v>
      </c>
      <c r="F6" s="1">
        <v>9</v>
      </c>
      <c r="G6" s="1">
        <v>74</v>
      </c>
      <c r="H6" s="1">
        <v>0</v>
      </c>
      <c r="I6">
        <v>0</v>
      </c>
      <c r="J6">
        <v>0</v>
      </c>
      <c r="K6" s="1">
        <v>2</v>
      </c>
      <c r="L6" s="1">
        <v>2</v>
      </c>
      <c r="M6" s="1">
        <v>12</v>
      </c>
      <c r="N6" s="1">
        <v>7</v>
      </c>
      <c r="O6" s="1">
        <v>14</v>
      </c>
      <c r="P6" s="1">
        <v>12</v>
      </c>
      <c r="Q6" s="1">
        <v>20</v>
      </c>
      <c r="R6" s="1">
        <v>65</v>
      </c>
      <c r="S6" s="1">
        <v>32</v>
      </c>
      <c r="T6" s="1">
        <v>15</v>
      </c>
      <c r="U6" s="1">
        <v>17</v>
      </c>
      <c r="V6" s="1">
        <v>6</v>
      </c>
      <c r="W6" s="1">
        <v>24</v>
      </c>
      <c r="X6" s="1">
        <v>94</v>
      </c>
      <c r="Y6" s="1"/>
      <c r="Z6" s="1"/>
      <c r="AA6" s="1"/>
      <c r="AB6" s="1"/>
    </row>
    <row r="7" spans="1:28">
      <c r="A7" s="1" t="s">
        <v>27</v>
      </c>
      <c r="B7" s="1">
        <v>1809</v>
      </c>
      <c r="C7">
        <v>3</v>
      </c>
      <c r="D7" s="1">
        <v>2</v>
      </c>
      <c r="E7" s="1">
        <v>1</v>
      </c>
      <c r="F7" s="1">
        <v>3</v>
      </c>
      <c r="G7" s="1">
        <v>9</v>
      </c>
      <c r="H7" s="1">
        <v>0</v>
      </c>
      <c r="I7">
        <v>0</v>
      </c>
      <c r="J7">
        <v>0</v>
      </c>
      <c r="K7" s="1">
        <v>0</v>
      </c>
      <c r="L7" s="1">
        <v>0</v>
      </c>
      <c r="M7" s="1">
        <v>8</v>
      </c>
      <c r="N7" s="1">
        <v>1</v>
      </c>
      <c r="O7" s="1">
        <v>3</v>
      </c>
      <c r="P7" s="1">
        <v>1</v>
      </c>
      <c r="Q7" s="1">
        <v>7</v>
      </c>
      <c r="R7" s="1">
        <v>20</v>
      </c>
      <c r="S7" s="1">
        <v>5</v>
      </c>
      <c r="T7" s="1">
        <v>3</v>
      </c>
      <c r="U7" s="1">
        <v>1</v>
      </c>
      <c r="V7" s="1">
        <v>1</v>
      </c>
      <c r="W7" s="1">
        <v>3</v>
      </c>
      <c r="X7" s="1">
        <v>13</v>
      </c>
      <c r="Y7" s="1"/>
      <c r="Z7" s="1"/>
      <c r="AA7" s="1"/>
      <c r="AB7" s="1"/>
    </row>
    <row r="8" spans="1:28">
      <c r="A8" s="1" t="s">
        <v>28</v>
      </c>
      <c r="B8" s="1">
        <v>52783</v>
      </c>
      <c r="C8">
        <v>119</v>
      </c>
      <c r="D8" s="1">
        <v>114</v>
      </c>
      <c r="E8" s="1">
        <v>119</v>
      </c>
      <c r="F8" s="1">
        <v>181</v>
      </c>
      <c r="G8" s="1">
        <v>533</v>
      </c>
      <c r="H8" s="1">
        <v>18</v>
      </c>
      <c r="I8">
        <v>37</v>
      </c>
      <c r="J8">
        <v>15</v>
      </c>
      <c r="K8" s="1">
        <v>13</v>
      </c>
      <c r="L8" s="1">
        <v>83</v>
      </c>
      <c r="M8" s="1">
        <v>63</v>
      </c>
      <c r="N8" s="1">
        <v>70</v>
      </c>
      <c r="O8" s="1">
        <v>126</v>
      </c>
      <c r="P8" s="1">
        <v>82</v>
      </c>
      <c r="Q8" s="1">
        <v>184</v>
      </c>
      <c r="R8" s="1">
        <v>525</v>
      </c>
      <c r="S8" s="1">
        <v>184</v>
      </c>
      <c r="T8" s="1">
        <v>152</v>
      </c>
      <c r="U8" s="1">
        <v>108</v>
      </c>
      <c r="V8" s="1">
        <v>48</v>
      </c>
      <c r="W8" s="1">
        <v>161</v>
      </c>
      <c r="X8" s="1">
        <v>653</v>
      </c>
      <c r="Y8" s="1"/>
      <c r="Z8" s="1"/>
      <c r="AA8" s="1"/>
      <c r="AB8" s="1"/>
    </row>
    <row r="9" spans="1:28">
      <c r="A9" s="1" t="s">
        <v>29</v>
      </c>
      <c r="B9" s="1">
        <v>32546</v>
      </c>
      <c r="C9">
        <v>63</v>
      </c>
      <c r="D9" s="1">
        <v>43</v>
      </c>
      <c r="E9" s="1">
        <v>44</v>
      </c>
      <c r="F9" s="1">
        <v>129</v>
      </c>
      <c r="G9" s="1">
        <v>279</v>
      </c>
      <c r="H9" s="1">
        <v>0</v>
      </c>
      <c r="I9">
        <v>0</v>
      </c>
      <c r="J9">
        <v>0</v>
      </c>
      <c r="K9" s="1">
        <v>0</v>
      </c>
      <c r="L9" s="1">
        <v>0</v>
      </c>
      <c r="M9" s="1">
        <v>42</v>
      </c>
      <c r="N9" s="1">
        <v>32</v>
      </c>
      <c r="O9" s="1">
        <v>47</v>
      </c>
      <c r="P9" s="1">
        <v>29</v>
      </c>
      <c r="Q9" s="1">
        <v>61</v>
      </c>
      <c r="R9" s="1">
        <v>211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/>
      <c r="Z9" s="1"/>
      <c r="AA9" s="1"/>
      <c r="AB9" s="1"/>
    </row>
    <row r="10" spans="1:28">
      <c r="A10" s="1" t="s">
        <v>30</v>
      </c>
      <c r="B10" s="1">
        <v>7031</v>
      </c>
      <c r="C10">
        <v>5</v>
      </c>
      <c r="D10" s="1">
        <v>14</v>
      </c>
      <c r="E10" s="1">
        <v>8</v>
      </c>
      <c r="F10" s="1">
        <v>17</v>
      </c>
      <c r="G10" s="1">
        <v>44</v>
      </c>
      <c r="H10" s="1">
        <v>0</v>
      </c>
      <c r="I10">
        <v>0</v>
      </c>
      <c r="J10">
        <v>0</v>
      </c>
      <c r="K10" s="1">
        <v>0</v>
      </c>
      <c r="L10" s="1">
        <v>0</v>
      </c>
      <c r="M10" s="1">
        <v>7</v>
      </c>
      <c r="N10" s="1">
        <v>5</v>
      </c>
      <c r="O10" s="1">
        <v>12</v>
      </c>
      <c r="P10" s="1">
        <v>20</v>
      </c>
      <c r="Q10" s="1">
        <v>38</v>
      </c>
      <c r="R10" s="1">
        <v>82</v>
      </c>
      <c r="S10" s="1">
        <v>8</v>
      </c>
      <c r="T10" s="1">
        <v>4</v>
      </c>
      <c r="U10" s="1">
        <v>8</v>
      </c>
      <c r="V10" s="1">
        <v>10</v>
      </c>
      <c r="W10" s="1">
        <v>10</v>
      </c>
      <c r="X10" s="1">
        <v>40</v>
      </c>
      <c r="Y10" s="1"/>
      <c r="Z10" s="1"/>
      <c r="AA10" s="1"/>
      <c r="AB10" s="1"/>
    </row>
    <row r="11" spans="1:28">
      <c r="A11" s="1" t="s">
        <v>31</v>
      </c>
      <c r="B11" s="1">
        <v>22830</v>
      </c>
      <c r="C11">
        <v>36</v>
      </c>
      <c r="D11" s="1">
        <v>42</v>
      </c>
      <c r="E11" s="1">
        <v>80</v>
      </c>
      <c r="F11" s="1">
        <v>60</v>
      </c>
      <c r="G11" s="1">
        <v>218</v>
      </c>
      <c r="H11" s="1">
        <v>0</v>
      </c>
      <c r="I11">
        <v>0</v>
      </c>
      <c r="J11">
        <v>0</v>
      </c>
      <c r="K11" s="1">
        <v>0</v>
      </c>
      <c r="L11" s="1">
        <v>0</v>
      </c>
      <c r="M11" s="1">
        <v>36</v>
      </c>
      <c r="N11" s="1">
        <v>14</v>
      </c>
      <c r="O11" s="1">
        <v>37</v>
      </c>
      <c r="P11" s="1">
        <v>25</v>
      </c>
      <c r="Q11" s="1">
        <v>47</v>
      </c>
      <c r="R11" s="1">
        <v>159</v>
      </c>
      <c r="S11" s="1">
        <v>60</v>
      </c>
      <c r="T11" s="1">
        <v>24</v>
      </c>
      <c r="U11" s="1">
        <v>28</v>
      </c>
      <c r="V11" s="1">
        <v>30</v>
      </c>
      <c r="W11" s="1">
        <v>18</v>
      </c>
      <c r="X11" s="1">
        <v>160</v>
      </c>
      <c r="Y11" s="1"/>
      <c r="Z11" s="1"/>
      <c r="AA11" s="1"/>
      <c r="AB11" s="1"/>
    </row>
    <row r="12" spans="1:28">
      <c r="A12" s="1" t="s">
        <v>32</v>
      </c>
      <c r="B12" s="1">
        <v>114931</v>
      </c>
      <c r="C12">
        <v>146</v>
      </c>
      <c r="D12" s="1">
        <v>120</v>
      </c>
      <c r="E12" s="1">
        <v>140</v>
      </c>
      <c r="F12" s="1">
        <v>200</v>
      </c>
      <c r="G12" s="1">
        <v>606</v>
      </c>
      <c r="H12" s="1">
        <v>0</v>
      </c>
      <c r="I12">
        <v>0</v>
      </c>
      <c r="J12">
        <v>0</v>
      </c>
      <c r="K12" s="1">
        <v>0</v>
      </c>
      <c r="L12" s="1">
        <v>0</v>
      </c>
      <c r="M12" s="1">
        <v>363</v>
      </c>
      <c r="N12" s="1">
        <v>181</v>
      </c>
      <c r="O12" s="1">
        <v>221</v>
      </c>
      <c r="P12" s="1">
        <v>144</v>
      </c>
      <c r="Q12" s="1">
        <v>400</v>
      </c>
      <c r="R12" s="1">
        <v>1309</v>
      </c>
      <c r="S12" s="1">
        <v>182</v>
      </c>
      <c r="T12" s="1">
        <v>102</v>
      </c>
      <c r="U12" s="1">
        <v>107</v>
      </c>
      <c r="V12" s="1">
        <v>64</v>
      </c>
      <c r="W12" s="1">
        <v>112</v>
      </c>
      <c r="X12" s="1">
        <v>567</v>
      </c>
      <c r="Y12" s="1"/>
      <c r="Z12" s="1"/>
      <c r="AA12" s="1"/>
      <c r="AB12" s="1"/>
    </row>
    <row r="13" spans="1:28">
      <c r="A13" s="1" t="s">
        <v>33</v>
      </c>
      <c r="B13" s="1">
        <v>3533</v>
      </c>
      <c r="C13">
        <v>17</v>
      </c>
      <c r="D13" s="1">
        <v>8</v>
      </c>
      <c r="E13" s="1">
        <v>6</v>
      </c>
      <c r="F13" s="1">
        <v>2</v>
      </c>
      <c r="G13" s="1">
        <v>33</v>
      </c>
      <c r="H13" s="1">
        <v>0</v>
      </c>
      <c r="I13">
        <v>0</v>
      </c>
      <c r="J13">
        <v>0</v>
      </c>
      <c r="K13" s="1">
        <v>0</v>
      </c>
      <c r="L13" s="1">
        <v>0</v>
      </c>
      <c r="M13" s="1">
        <v>7</v>
      </c>
      <c r="N13" s="1">
        <v>6</v>
      </c>
      <c r="O13" s="1">
        <v>13</v>
      </c>
      <c r="P13" s="1">
        <v>6</v>
      </c>
      <c r="Q13" s="1">
        <v>31</v>
      </c>
      <c r="R13" s="1">
        <v>63</v>
      </c>
      <c r="S13" s="1">
        <v>19</v>
      </c>
      <c r="T13" s="1">
        <v>18</v>
      </c>
      <c r="U13" s="1">
        <v>10</v>
      </c>
      <c r="V13" s="1">
        <v>1</v>
      </c>
      <c r="W13" s="1">
        <v>24</v>
      </c>
      <c r="X13" s="1">
        <v>72</v>
      </c>
      <c r="Y13" s="1"/>
      <c r="Z13" s="1"/>
      <c r="AA13" s="1"/>
      <c r="AB13" s="1"/>
    </row>
    <row r="14" spans="1:28">
      <c r="A14" s="1" t="s">
        <v>34</v>
      </c>
      <c r="B14" s="1">
        <v>31226</v>
      </c>
      <c r="C14">
        <v>52</v>
      </c>
      <c r="D14" s="1">
        <v>50</v>
      </c>
      <c r="E14" s="1">
        <v>33</v>
      </c>
      <c r="F14" s="1">
        <v>13</v>
      </c>
      <c r="G14" s="1">
        <v>148</v>
      </c>
      <c r="H14" s="1">
        <v>0</v>
      </c>
      <c r="I14">
        <v>1</v>
      </c>
      <c r="J14">
        <v>0</v>
      </c>
      <c r="K14" s="1">
        <v>1</v>
      </c>
      <c r="L14" s="1">
        <v>2</v>
      </c>
      <c r="M14" s="1">
        <v>37</v>
      </c>
      <c r="N14" s="1">
        <v>29</v>
      </c>
      <c r="O14" s="1">
        <v>55</v>
      </c>
      <c r="P14" s="1">
        <v>29</v>
      </c>
      <c r="Q14" s="1">
        <v>72</v>
      </c>
      <c r="R14" s="1">
        <v>222</v>
      </c>
      <c r="S14" s="1">
        <v>73</v>
      </c>
      <c r="T14" s="1">
        <v>57</v>
      </c>
      <c r="U14" s="1">
        <v>92</v>
      </c>
      <c r="V14" s="1">
        <v>24</v>
      </c>
      <c r="W14" s="1">
        <v>55</v>
      </c>
      <c r="X14" s="1">
        <v>301</v>
      </c>
      <c r="Y14" s="1"/>
      <c r="Z14" s="1"/>
      <c r="AA14" s="1"/>
      <c r="AB14" s="1"/>
    </row>
    <row r="15" spans="1:28">
      <c r="A15" s="1" t="s">
        <v>35</v>
      </c>
      <c r="B15" s="1">
        <v>399578</v>
      </c>
      <c r="C15">
        <v>315</v>
      </c>
      <c r="D15" s="1">
        <v>514</v>
      </c>
      <c r="E15" s="1">
        <v>781</v>
      </c>
      <c r="F15" s="1">
        <v>827</v>
      </c>
      <c r="G15" s="1">
        <v>2437</v>
      </c>
      <c r="H15" s="1">
        <v>0</v>
      </c>
      <c r="I15">
        <v>0</v>
      </c>
      <c r="J15">
        <v>0</v>
      </c>
      <c r="K15" s="1">
        <v>0</v>
      </c>
      <c r="L15" s="1">
        <v>0</v>
      </c>
      <c r="M15" s="1">
        <v>731</v>
      </c>
      <c r="N15" s="1">
        <v>629</v>
      </c>
      <c r="O15" s="1">
        <v>645</v>
      </c>
      <c r="P15" s="1">
        <v>287</v>
      </c>
      <c r="Q15" s="1">
        <v>490</v>
      </c>
      <c r="R15" s="1">
        <v>2782</v>
      </c>
      <c r="S15" s="1">
        <v>1875</v>
      </c>
      <c r="T15" s="1">
        <v>789</v>
      </c>
      <c r="U15" s="1">
        <v>930</v>
      </c>
      <c r="V15" s="1">
        <v>431</v>
      </c>
      <c r="W15" s="1">
        <v>1546</v>
      </c>
      <c r="X15" s="1">
        <v>5571</v>
      </c>
      <c r="Y15" s="1"/>
      <c r="Z15" s="1"/>
      <c r="AA15" s="1"/>
      <c r="AB15" s="1"/>
    </row>
    <row r="16" spans="1:28">
      <c r="A16" s="1" t="s">
        <v>36</v>
      </c>
      <c r="B16" s="1">
        <v>2127737</v>
      </c>
      <c r="C16">
        <v>6883</v>
      </c>
      <c r="D16" s="1">
        <v>3593</v>
      </c>
      <c r="E16" s="1">
        <v>3041</v>
      </c>
      <c r="F16" s="1">
        <v>1843</v>
      </c>
      <c r="G16" s="1">
        <v>15360</v>
      </c>
      <c r="H16" s="1">
        <v>887</v>
      </c>
      <c r="I16">
        <v>564</v>
      </c>
      <c r="J16">
        <v>167</v>
      </c>
      <c r="K16" s="1">
        <v>125</v>
      </c>
      <c r="L16" s="1">
        <v>1743</v>
      </c>
      <c r="M16" s="1">
        <v>2920</v>
      </c>
      <c r="N16" s="1">
        <v>2064</v>
      </c>
      <c r="O16" s="1">
        <v>2984</v>
      </c>
      <c r="P16" s="1">
        <v>2043</v>
      </c>
      <c r="Q16" s="1">
        <v>9349</v>
      </c>
      <c r="R16" s="1">
        <v>19360</v>
      </c>
      <c r="S16" s="1">
        <v>5915</v>
      </c>
      <c r="T16" s="1">
        <v>3561</v>
      </c>
      <c r="U16" s="1">
        <v>3074</v>
      </c>
      <c r="V16" s="1">
        <v>1636</v>
      </c>
      <c r="W16" s="1">
        <v>7538</v>
      </c>
      <c r="X16" s="1">
        <v>21724</v>
      </c>
      <c r="Y16" s="1"/>
      <c r="Z16" s="1"/>
      <c r="AA16" s="1"/>
      <c r="AB16" s="1"/>
    </row>
    <row r="17" spans="1:28">
      <c r="A17" s="1" t="s">
        <v>37</v>
      </c>
      <c r="B17" s="1">
        <v>13358</v>
      </c>
      <c r="C17">
        <v>42</v>
      </c>
      <c r="D17" s="1">
        <v>28</v>
      </c>
      <c r="E17" s="1">
        <v>20</v>
      </c>
      <c r="F17" s="1">
        <v>11</v>
      </c>
      <c r="G17" s="1">
        <v>101</v>
      </c>
      <c r="H17" s="1">
        <v>1</v>
      </c>
      <c r="I17">
        <v>1</v>
      </c>
      <c r="J17">
        <v>0</v>
      </c>
      <c r="K17" s="1">
        <v>0</v>
      </c>
      <c r="L17" s="1">
        <v>2</v>
      </c>
      <c r="M17" s="1">
        <v>51</v>
      </c>
      <c r="N17" s="1">
        <v>25</v>
      </c>
      <c r="O17" s="1">
        <v>32</v>
      </c>
      <c r="P17" s="1">
        <v>9</v>
      </c>
      <c r="Q17" s="1">
        <v>22</v>
      </c>
      <c r="R17" s="1">
        <v>139</v>
      </c>
      <c r="S17" s="1">
        <v>49</v>
      </c>
      <c r="T17" s="1">
        <v>11</v>
      </c>
      <c r="U17" s="1">
        <v>18</v>
      </c>
      <c r="V17" s="1">
        <v>11</v>
      </c>
      <c r="W17" s="1">
        <v>21</v>
      </c>
      <c r="X17" s="1">
        <v>110</v>
      </c>
      <c r="Y17" s="1"/>
      <c r="Z17" s="1"/>
      <c r="AA17" s="1"/>
      <c r="AB17" s="1"/>
    </row>
    <row r="18" spans="1:28">
      <c r="A18" s="1" t="s">
        <v>38</v>
      </c>
      <c r="B18" s="1">
        <v>557</v>
      </c>
      <c r="C18">
        <v>1</v>
      </c>
      <c r="D18" s="1">
        <v>1</v>
      </c>
      <c r="E18" s="1">
        <v>0</v>
      </c>
      <c r="F18" s="1">
        <v>0</v>
      </c>
      <c r="G18" s="1">
        <v>2</v>
      </c>
      <c r="H18" s="1">
        <v>0</v>
      </c>
      <c r="I18">
        <v>0</v>
      </c>
      <c r="J18">
        <v>0</v>
      </c>
      <c r="K18" s="1">
        <v>0</v>
      </c>
      <c r="L18" s="1">
        <v>0</v>
      </c>
      <c r="M18" s="1">
        <v>0</v>
      </c>
      <c r="N18" s="1">
        <v>2</v>
      </c>
      <c r="O18" s="1">
        <v>3</v>
      </c>
      <c r="P18" s="1">
        <v>3</v>
      </c>
      <c r="Q18" s="1">
        <v>12</v>
      </c>
      <c r="R18" s="1">
        <v>20</v>
      </c>
      <c r="S18" s="1">
        <v>2</v>
      </c>
      <c r="T18" s="1">
        <v>0</v>
      </c>
      <c r="U18" s="1">
        <v>0</v>
      </c>
      <c r="V18" s="1">
        <v>0</v>
      </c>
      <c r="W18" s="1">
        <v>1</v>
      </c>
      <c r="X18" s="1">
        <v>3</v>
      </c>
      <c r="Y18" s="1"/>
      <c r="Z18" s="1"/>
      <c r="AA18" s="1"/>
      <c r="AB18" s="1"/>
    </row>
    <row r="19" spans="1:28">
      <c r="A19" s="1" t="s">
        <v>39</v>
      </c>
      <c r="B19" s="1">
        <v>19013</v>
      </c>
      <c r="C19">
        <v>45</v>
      </c>
      <c r="D19" s="1">
        <v>47</v>
      </c>
      <c r="E19" s="1">
        <v>31</v>
      </c>
      <c r="F19" s="1">
        <v>13</v>
      </c>
      <c r="G19" s="1">
        <v>136</v>
      </c>
      <c r="H19" s="1">
        <v>0</v>
      </c>
      <c r="I19">
        <v>0</v>
      </c>
      <c r="J19">
        <v>0</v>
      </c>
      <c r="K19" s="1">
        <v>0</v>
      </c>
      <c r="L19" s="1">
        <v>0</v>
      </c>
      <c r="M19" s="1">
        <v>60</v>
      </c>
      <c r="N19" s="1">
        <v>34</v>
      </c>
      <c r="O19" s="1">
        <v>46</v>
      </c>
      <c r="P19" s="1">
        <v>30</v>
      </c>
      <c r="Q19" s="1">
        <v>70</v>
      </c>
      <c r="R19" s="1">
        <v>240</v>
      </c>
      <c r="S19" s="1">
        <v>18</v>
      </c>
      <c r="T19" s="1">
        <v>9</v>
      </c>
      <c r="U19" s="1">
        <v>19</v>
      </c>
      <c r="V19" s="1">
        <v>11</v>
      </c>
      <c r="W19" s="1">
        <v>25</v>
      </c>
      <c r="X19" s="1">
        <v>82</v>
      </c>
      <c r="Y19" s="1"/>
      <c r="Z19" s="1"/>
      <c r="AA19" s="1"/>
      <c r="AB19" s="1"/>
    </row>
    <row r="20" spans="1:28">
      <c r="A20" s="1" t="s">
        <v>40</v>
      </c>
      <c r="B20" s="1">
        <v>91992</v>
      </c>
      <c r="C20">
        <v>1115</v>
      </c>
      <c r="D20" s="1">
        <v>286</v>
      </c>
      <c r="E20" s="1">
        <v>274</v>
      </c>
      <c r="F20" s="1">
        <v>363</v>
      </c>
      <c r="G20" s="1">
        <v>2038</v>
      </c>
      <c r="H20" s="1">
        <v>0</v>
      </c>
      <c r="I20">
        <v>0</v>
      </c>
      <c r="J20">
        <v>0</v>
      </c>
      <c r="K20" s="1">
        <v>0</v>
      </c>
      <c r="L20" s="1">
        <v>0</v>
      </c>
      <c r="M20" s="1">
        <v>134</v>
      </c>
      <c r="N20" s="1">
        <v>126</v>
      </c>
      <c r="O20" s="1">
        <v>145</v>
      </c>
      <c r="P20" s="1">
        <v>93</v>
      </c>
      <c r="Q20" s="1">
        <v>462</v>
      </c>
      <c r="R20" s="1">
        <v>960</v>
      </c>
      <c r="S20" s="1">
        <v>309</v>
      </c>
      <c r="T20" s="1">
        <v>179</v>
      </c>
      <c r="U20" s="1">
        <v>109</v>
      </c>
      <c r="V20" s="1">
        <v>47</v>
      </c>
      <c r="W20" s="1">
        <v>103</v>
      </c>
      <c r="X20" s="1">
        <v>747</v>
      </c>
      <c r="Y20" s="1"/>
      <c r="Z20" s="1"/>
      <c r="AA20" s="1"/>
      <c r="AB20" s="1"/>
    </row>
    <row r="21" spans="1:28">
      <c r="A21" s="1" t="s">
        <v>41</v>
      </c>
      <c r="B21" s="1">
        <v>413224</v>
      </c>
      <c r="C21">
        <v>992</v>
      </c>
      <c r="D21" s="1">
        <v>868</v>
      </c>
      <c r="E21" s="1">
        <v>756</v>
      </c>
      <c r="F21" s="1">
        <v>785</v>
      </c>
      <c r="G21" s="1">
        <v>3401</v>
      </c>
      <c r="H21" s="1">
        <v>0</v>
      </c>
      <c r="I21">
        <v>0</v>
      </c>
      <c r="J21">
        <v>0</v>
      </c>
      <c r="K21" s="1">
        <v>0</v>
      </c>
      <c r="L21" s="1">
        <v>0</v>
      </c>
      <c r="M21" s="1">
        <v>664</v>
      </c>
      <c r="N21" s="1">
        <v>520</v>
      </c>
      <c r="O21" s="1">
        <v>570</v>
      </c>
      <c r="P21" s="1">
        <v>500</v>
      </c>
      <c r="Q21" s="1">
        <v>1000</v>
      </c>
      <c r="R21" s="1">
        <v>3254</v>
      </c>
      <c r="S21" s="1">
        <v>1255</v>
      </c>
      <c r="T21" s="1">
        <v>722</v>
      </c>
      <c r="U21" s="1">
        <v>744</v>
      </c>
      <c r="V21" s="1">
        <v>255</v>
      </c>
      <c r="W21" s="1">
        <v>840</v>
      </c>
      <c r="X21" s="1">
        <v>3816</v>
      </c>
      <c r="Y21" s="1"/>
      <c r="Z21" s="1"/>
      <c r="AA21" s="1"/>
      <c r="AB21" s="1"/>
    </row>
    <row r="22" spans="1:28">
      <c r="A22" s="1" t="s">
        <v>42</v>
      </c>
      <c r="B22" s="1">
        <v>249624</v>
      </c>
      <c r="C22">
        <v>555</v>
      </c>
      <c r="D22" s="1">
        <v>516</v>
      </c>
      <c r="E22" s="1">
        <v>721</v>
      </c>
      <c r="F22" s="1">
        <v>1237</v>
      </c>
      <c r="G22" s="1">
        <v>3029</v>
      </c>
      <c r="H22" s="1">
        <v>18</v>
      </c>
      <c r="I22">
        <v>86</v>
      </c>
      <c r="J22">
        <v>124</v>
      </c>
      <c r="K22" s="1">
        <v>184</v>
      </c>
      <c r="L22" s="1">
        <v>412</v>
      </c>
      <c r="M22" s="1">
        <v>705</v>
      </c>
      <c r="N22" s="1">
        <v>153</v>
      </c>
      <c r="O22" s="1">
        <v>411</v>
      </c>
      <c r="P22" s="1">
        <v>293</v>
      </c>
      <c r="Q22" s="1">
        <v>487</v>
      </c>
      <c r="R22" s="1">
        <v>2049</v>
      </c>
      <c r="S22" s="1">
        <v>520</v>
      </c>
      <c r="T22" s="1">
        <v>253</v>
      </c>
      <c r="U22" s="1">
        <v>338</v>
      </c>
      <c r="V22" s="1">
        <v>104</v>
      </c>
      <c r="W22" s="1">
        <v>131</v>
      </c>
      <c r="X22" s="1">
        <v>1346</v>
      </c>
      <c r="Y22" s="1"/>
      <c r="Z22" s="1"/>
      <c r="AA22" s="1"/>
      <c r="AB22" s="1"/>
    </row>
    <row r="23" spans="1:28">
      <c r="A23" s="1" t="s">
        <v>43</v>
      </c>
      <c r="B23" s="1">
        <v>9508</v>
      </c>
      <c r="C23">
        <v>22</v>
      </c>
      <c r="D23" s="1">
        <v>6</v>
      </c>
      <c r="E23" s="1">
        <v>23</v>
      </c>
      <c r="F23" s="1">
        <v>19</v>
      </c>
      <c r="G23" s="1">
        <v>70</v>
      </c>
      <c r="H23" s="1">
        <v>0</v>
      </c>
      <c r="I23">
        <v>0</v>
      </c>
      <c r="J23">
        <v>0</v>
      </c>
      <c r="K23" s="1">
        <v>0</v>
      </c>
      <c r="L23" s="1">
        <v>0</v>
      </c>
      <c r="M23" s="1">
        <v>17</v>
      </c>
      <c r="N23" s="1">
        <v>19</v>
      </c>
      <c r="O23" s="1">
        <v>9</v>
      </c>
      <c r="P23" s="1">
        <v>6</v>
      </c>
      <c r="Q23" s="1">
        <v>19</v>
      </c>
      <c r="R23" s="1">
        <v>70</v>
      </c>
      <c r="S23" s="1">
        <v>11</v>
      </c>
      <c r="T23" s="1">
        <v>11</v>
      </c>
      <c r="U23" s="1">
        <v>9</v>
      </c>
      <c r="V23" s="1">
        <v>5</v>
      </c>
      <c r="W23" s="1">
        <v>7</v>
      </c>
      <c r="X23" s="1">
        <v>43</v>
      </c>
      <c r="Y23" s="1"/>
      <c r="Z23" s="1"/>
      <c r="AA23" s="1"/>
      <c r="AB23" s="1"/>
    </row>
    <row r="24" spans="1:28">
      <c r="A24" s="1" t="s">
        <v>44</v>
      </c>
      <c r="B24" s="1">
        <v>1494</v>
      </c>
      <c r="C24">
        <v>3</v>
      </c>
      <c r="D24" s="1">
        <v>1</v>
      </c>
      <c r="E24" s="1">
        <v>8</v>
      </c>
      <c r="F24" s="1">
        <v>24</v>
      </c>
      <c r="G24" s="1">
        <v>36</v>
      </c>
      <c r="H24" s="1">
        <v>0</v>
      </c>
      <c r="I24">
        <v>0</v>
      </c>
      <c r="J24">
        <v>0</v>
      </c>
      <c r="K24" s="1">
        <v>0</v>
      </c>
      <c r="L24" s="1">
        <v>0</v>
      </c>
      <c r="M24" s="1">
        <v>2</v>
      </c>
      <c r="N24" s="1">
        <v>4</v>
      </c>
      <c r="O24" s="1">
        <v>1</v>
      </c>
      <c r="P24" s="1">
        <v>0</v>
      </c>
      <c r="Q24" s="1">
        <v>12</v>
      </c>
      <c r="R24" s="1">
        <v>19</v>
      </c>
      <c r="S24" s="1">
        <v>4</v>
      </c>
      <c r="T24" s="1">
        <v>2</v>
      </c>
      <c r="U24" s="1">
        <v>3</v>
      </c>
      <c r="V24" s="1">
        <v>3</v>
      </c>
      <c r="W24" s="1">
        <v>12</v>
      </c>
      <c r="X24" s="1">
        <v>24</v>
      </c>
      <c r="Y24" s="1"/>
      <c r="Z24" s="1"/>
      <c r="AA24" s="1"/>
      <c r="AB24" s="1"/>
    </row>
    <row r="25" spans="1:28">
      <c r="A25" s="1" t="s">
        <v>45</v>
      </c>
      <c r="B25" s="1">
        <v>6740</v>
      </c>
      <c r="C25">
        <v>5</v>
      </c>
      <c r="D25" s="1">
        <v>1</v>
      </c>
      <c r="E25" s="1">
        <v>31</v>
      </c>
      <c r="F25" s="1">
        <v>88</v>
      </c>
      <c r="G25" s="1">
        <v>125</v>
      </c>
      <c r="H25" s="1">
        <v>0</v>
      </c>
      <c r="I25">
        <v>0</v>
      </c>
      <c r="J25">
        <v>0</v>
      </c>
      <c r="K25" s="1">
        <v>0</v>
      </c>
      <c r="L25" s="1">
        <v>0</v>
      </c>
      <c r="M25" s="1">
        <v>60</v>
      </c>
      <c r="N25" s="1">
        <v>9</v>
      </c>
      <c r="O25" s="1">
        <v>7</v>
      </c>
      <c r="P25" s="1">
        <v>10</v>
      </c>
      <c r="Q25" s="1">
        <v>48</v>
      </c>
      <c r="R25" s="1">
        <v>134</v>
      </c>
      <c r="S25" s="1">
        <v>17</v>
      </c>
      <c r="T25" s="1">
        <v>10</v>
      </c>
      <c r="U25" s="1">
        <v>22</v>
      </c>
      <c r="V25" s="1">
        <v>5</v>
      </c>
      <c r="W25" s="1">
        <v>5</v>
      </c>
      <c r="X25" s="1">
        <v>59</v>
      </c>
      <c r="Y25" s="1"/>
      <c r="Z25" s="1"/>
      <c r="AA25" s="1"/>
      <c r="AB25" s="1"/>
    </row>
    <row r="26" spans="1:28">
      <c r="A26" s="1" t="s">
        <v>46</v>
      </c>
      <c r="B26" s="1">
        <v>38631</v>
      </c>
      <c r="C26">
        <v>424</v>
      </c>
      <c r="D26" s="1">
        <v>93</v>
      </c>
      <c r="E26" s="1">
        <v>98</v>
      </c>
      <c r="F26" s="1">
        <v>61</v>
      </c>
      <c r="G26" s="1">
        <v>676</v>
      </c>
      <c r="H26" s="1">
        <v>0</v>
      </c>
      <c r="I26">
        <v>1</v>
      </c>
      <c r="J26">
        <v>0</v>
      </c>
      <c r="K26" s="1">
        <v>0</v>
      </c>
      <c r="L26" s="1">
        <v>1</v>
      </c>
      <c r="M26" s="1">
        <v>108</v>
      </c>
      <c r="N26" s="1">
        <v>49</v>
      </c>
      <c r="O26" s="1">
        <v>60</v>
      </c>
      <c r="P26" s="1">
        <v>54</v>
      </c>
      <c r="Q26" s="1">
        <v>124</v>
      </c>
      <c r="R26" s="1">
        <v>395</v>
      </c>
      <c r="S26" s="1">
        <v>23</v>
      </c>
      <c r="T26" s="1">
        <v>7</v>
      </c>
      <c r="U26" s="1">
        <v>7</v>
      </c>
      <c r="V26" s="1">
        <v>3</v>
      </c>
      <c r="W26" s="1">
        <v>18</v>
      </c>
      <c r="X26" s="1">
        <v>58</v>
      </c>
      <c r="Y26" s="1"/>
      <c r="Z26" s="1"/>
      <c r="AA26" s="1"/>
      <c r="AB26" s="1"/>
    </row>
    <row r="27" spans="1:28">
      <c r="A27" s="1" t="s">
        <v>47</v>
      </c>
      <c r="B27" s="1">
        <v>20179</v>
      </c>
      <c r="C27">
        <v>63</v>
      </c>
      <c r="D27" s="1">
        <v>35</v>
      </c>
      <c r="E27" s="1">
        <v>53</v>
      </c>
      <c r="F27" s="1">
        <v>79</v>
      </c>
      <c r="G27" s="1">
        <v>230</v>
      </c>
      <c r="H27" s="1">
        <v>0</v>
      </c>
      <c r="I27">
        <v>0</v>
      </c>
      <c r="J27">
        <v>0</v>
      </c>
      <c r="K27" s="1">
        <v>0</v>
      </c>
      <c r="L27" s="1">
        <v>0</v>
      </c>
      <c r="M27" s="1">
        <v>14</v>
      </c>
      <c r="N27" s="1">
        <v>7</v>
      </c>
      <c r="O27" s="1">
        <v>8</v>
      </c>
      <c r="P27" s="1">
        <v>10</v>
      </c>
      <c r="Q27" s="1">
        <v>23</v>
      </c>
      <c r="R27" s="1">
        <v>62</v>
      </c>
      <c r="S27" s="1">
        <v>19</v>
      </c>
      <c r="T27" s="1">
        <v>7</v>
      </c>
      <c r="U27" s="1">
        <v>13</v>
      </c>
      <c r="V27" s="1">
        <v>5</v>
      </c>
      <c r="W27" s="1">
        <v>2</v>
      </c>
      <c r="X27" s="1">
        <v>46</v>
      </c>
      <c r="Y27" s="1"/>
      <c r="Z27" s="1"/>
      <c r="AA27" s="1"/>
      <c r="AB27" s="1"/>
    </row>
    <row r="28" spans="1:28">
      <c r="A28" s="1" t="s">
        <v>48</v>
      </c>
      <c r="B28" s="1">
        <v>55722</v>
      </c>
      <c r="C28">
        <v>291</v>
      </c>
      <c r="D28" s="1">
        <v>252</v>
      </c>
      <c r="E28" s="1">
        <v>169</v>
      </c>
      <c r="F28" s="1">
        <v>73</v>
      </c>
      <c r="G28" s="1">
        <v>785</v>
      </c>
      <c r="H28" s="1">
        <v>7</v>
      </c>
      <c r="I28">
        <v>7</v>
      </c>
      <c r="J28">
        <v>8</v>
      </c>
      <c r="K28" s="1">
        <v>3</v>
      </c>
      <c r="L28" s="1">
        <v>25</v>
      </c>
      <c r="M28" s="1">
        <v>111</v>
      </c>
      <c r="N28" s="1">
        <v>55</v>
      </c>
      <c r="O28" s="1">
        <v>109</v>
      </c>
      <c r="P28" s="1">
        <v>63</v>
      </c>
      <c r="Q28" s="1">
        <v>343</v>
      </c>
      <c r="R28" s="1">
        <v>681</v>
      </c>
      <c r="S28" s="1">
        <v>37</v>
      </c>
      <c r="T28" s="1">
        <v>16</v>
      </c>
      <c r="U28" s="1">
        <v>26</v>
      </c>
      <c r="V28" s="1">
        <v>8</v>
      </c>
      <c r="W28" s="1">
        <v>32</v>
      </c>
      <c r="X28" s="1">
        <v>119</v>
      </c>
      <c r="Y28" s="1"/>
      <c r="Z28" s="1"/>
      <c r="AA28" s="1"/>
      <c r="AB28" s="1"/>
    </row>
    <row r="29" spans="1:28">
      <c r="A29" s="1" t="s">
        <v>49</v>
      </c>
      <c r="B29" s="1">
        <v>52430</v>
      </c>
      <c r="C29">
        <v>74</v>
      </c>
      <c r="D29" s="1">
        <v>89</v>
      </c>
      <c r="E29" s="1">
        <v>114</v>
      </c>
      <c r="F29" s="1">
        <v>102</v>
      </c>
      <c r="G29" s="1">
        <v>379</v>
      </c>
      <c r="H29" s="1">
        <v>0</v>
      </c>
      <c r="I29">
        <v>0</v>
      </c>
      <c r="J29">
        <v>0</v>
      </c>
      <c r="K29" s="1">
        <v>0</v>
      </c>
      <c r="L29" s="1">
        <v>0</v>
      </c>
      <c r="M29" s="1">
        <v>77</v>
      </c>
      <c r="N29" s="1">
        <v>30</v>
      </c>
      <c r="O29" s="1">
        <v>72</v>
      </c>
      <c r="P29" s="1">
        <v>29</v>
      </c>
      <c r="Q29" s="1">
        <v>80</v>
      </c>
      <c r="R29" s="1">
        <v>288</v>
      </c>
      <c r="S29" s="1">
        <v>134</v>
      </c>
      <c r="T29" s="1">
        <v>70</v>
      </c>
      <c r="U29" s="1">
        <v>67</v>
      </c>
      <c r="V29" s="1">
        <v>26</v>
      </c>
      <c r="W29" s="1">
        <v>64</v>
      </c>
      <c r="X29" s="1">
        <v>361</v>
      </c>
      <c r="Y29" s="1"/>
      <c r="Z29" s="1"/>
      <c r="AA29" s="1"/>
      <c r="AB29" s="1"/>
    </row>
    <row r="30" spans="1:28">
      <c r="A30" s="1" t="s">
        <v>50</v>
      </c>
      <c r="B30" s="1">
        <v>19942</v>
      </c>
      <c r="C30">
        <v>84</v>
      </c>
      <c r="D30" s="1">
        <v>44</v>
      </c>
      <c r="E30" s="1">
        <v>49</v>
      </c>
      <c r="F30" s="1">
        <v>17</v>
      </c>
      <c r="G30" s="1">
        <v>194</v>
      </c>
      <c r="H30" s="1">
        <v>0</v>
      </c>
      <c r="I30">
        <v>0</v>
      </c>
      <c r="J30">
        <v>0</v>
      </c>
      <c r="K30" s="1">
        <v>0</v>
      </c>
      <c r="L30" s="1">
        <v>0</v>
      </c>
      <c r="M30" s="1">
        <v>21</v>
      </c>
      <c r="N30" s="1">
        <v>16</v>
      </c>
      <c r="O30" s="1">
        <v>27</v>
      </c>
      <c r="P30" s="1">
        <v>12</v>
      </c>
      <c r="Q30" s="1">
        <v>51</v>
      </c>
      <c r="R30" s="1">
        <v>127</v>
      </c>
      <c r="S30" s="1">
        <v>51</v>
      </c>
      <c r="T30" s="1">
        <v>29</v>
      </c>
      <c r="U30" s="1">
        <v>16</v>
      </c>
      <c r="V30" s="1">
        <v>12</v>
      </c>
      <c r="W30" s="1">
        <v>16</v>
      </c>
      <c r="X30" s="1">
        <v>124</v>
      </c>
      <c r="Y30" s="1"/>
      <c r="Z30" s="1"/>
      <c r="AA30" s="1"/>
      <c r="AB30" s="1"/>
    </row>
    <row r="31" spans="1:28">
      <c r="A31" s="1" t="s">
        <v>51</v>
      </c>
      <c r="B31" s="1">
        <v>14615</v>
      </c>
      <c r="C31">
        <v>25</v>
      </c>
      <c r="D31" s="1">
        <v>26</v>
      </c>
      <c r="E31" s="1">
        <v>13</v>
      </c>
      <c r="F31" s="1">
        <v>27</v>
      </c>
      <c r="G31" s="1">
        <v>91</v>
      </c>
      <c r="H31" s="1">
        <v>0</v>
      </c>
      <c r="I31">
        <v>0</v>
      </c>
      <c r="J31">
        <v>0</v>
      </c>
      <c r="K31" s="1">
        <v>1</v>
      </c>
      <c r="L31" s="1">
        <v>1</v>
      </c>
      <c r="M31" s="1">
        <v>71</v>
      </c>
      <c r="N31" s="1">
        <v>29</v>
      </c>
      <c r="O31" s="1">
        <v>29</v>
      </c>
      <c r="P31" s="1">
        <v>10</v>
      </c>
      <c r="Q31" s="1">
        <v>47</v>
      </c>
      <c r="R31" s="1">
        <v>186</v>
      </c>
      <c r="S31" s="1">
        <v>86</v>
      </c>
      <c r="T31" s="1">
        <v>22</v>
      </c>
      <c r="U31" s="1">
        <v>19</v>
      </c>
      <c r="V31" s="1">
        <v>12</v>
      </c>
      <c r="W31" s="1">
        <v>51</v>
      </c>
      <c r="X31" s="1">
        <v>190</v>
      </c>
      <c r="Y31" s="1"/>
      <c r="Z31" s="1"/>
      <c r="AA31" s="1"/>
      <c r="AB31" s="1"/>
    </row>
    <row r="32" spans="1:28">
      <c r="A32" s="1" t="s">
        <v>52</v>
      </c>
      <c r="B32" s="1">
        <v>431874</v>
      </c>
      <c r="C32">
        <v>1217</v>
      </c>
      <c r="D32" s="1">
        <v>1239</v>
      </c>
      <c r="E32" s="1">
        <v>1278</v>
      </c>
      <c r="F32" s="1">
        <v>967</v>
      </c>
      <c r="G32" s="1">
        <v>4701</v>
      </c>
      <c r="H32" s="1">
        <v>96</v>
      </c>
      <c r="I32">
        <v>319</v>
      </c>
      <c r="J32">
        <v>376</v>
      </c>
      <c r="K32" s="1">
        <v>232</v>
      </c>
      <c r="L32" s="1">
        <v>1023</v>
      </c>
      <c r="M32" s="1">
        <v>1404</v>
      </c>
      <c r="N32" s="1">
        <v>465</v>
      </c>
      <c r="O32" s="1">
        <v>889</v>
      </c>
      <c r="P32" s="1">
        <v>579</v>
      </c>
      <c r="Q32" s="1">
        <v>1498</v>
      </c>
      <c r="R32" s="1">
        <v>4835</v>
      </c>
      <c r="S32" s="1">
        <v>1144</v>
      </c>
      <c r="T32" s="1">
        <v>1632</v>
      </c>
      <c r="U32" s="1">
        <v>1445</v>
      </c>
      <c r="V32" s="1">
        <v>333</v>
      </c>
      <c r="W32" s="1">
        <v>626</v>
      </c>
      <c r="X32" s="1">
        <v>5180</v>
      </c>
      <c r="Y32" s="1"/>
      <c r="Z32" s="1"/>
      <c r="AA32" s="1"/>
      <c r="AB32" s="1"/>
    </row>
    <row r="33" spans="1:28">
      <c r="A33" s="1" t="s">
        <v>53</v>
      </c>
      <c r="B33" s="1">
        <v>13164</v>
      </c>
      <c r="C33">
        <v>48</v>
      </c>
      <c r="D33" s="1">
        <v>26</v>
      </c>
      <c r="E33" s="1">
        <v>35</v>
      </c>
      <c r="F33" s="1">
        <v>39</v>
      </c>
      <c r="G33" s="1">
        <v>148</v>
      </c>
      <c r="H33" s="1">
        <v>0</v>
      </c>
      <c r="I33">
        <v>2</v>
      </c>
      <c r="J33">
        <v>1</v>
      </c>
      <c r="K33" s="1">
        <v>4</v>
      </c>
      <c r="L33" s="1">
        <v>7</v>
      </c>
      <c r="M33" s="1">
        <v>17</v>
      </c>
      <c r="N33" s="1">
        <v>13</v>
      </c>
      <c r="O33" s="1">
        <v>13</v>
      </c>
      <c r="P33" s="1">
        <v>13</v>
      </c>
      <c r="Q33" s="1">
        <v>187</v>
      </c>
      <c r="R33" s="1">
        <v>243</v>
      </c>
      <c r="S33" s="1">
        <v>53</v>
      </c>
      <c r="T33" s="1">
        <v>19</v>
      </c>
      <c r="U33" s="1">
        <v>19</v>
      </c>
      <c r="V33" s="1">
        <v>10</v>
      </c>
      <c r="W33" s="1">
        <v>32</v>
      </c>
      <c r="X33" s="1">
        <v>133</v>
      </c>
      <c r="Y33" s="1"/>
      <c r="Z33" s="1"/>
      <c r="AA33" s="1"/>
      <c r="AB33" s="1"/>
    </row>
    <row r="34" spans="1:28">
      <c r="A34" s="1" t="s">
        <v>54</v>
      </c>
      <c r="B34" s="1">
        <v>5822</v>
      </c>
      <c r="C34">
        <v>37</v>
      </c>
      <c r="D34" s="1">
        <v>28</v>
      </c>
      <c r="E34" s="1">
        <v>27</v>
      </c>
      <c r="F34" s="1">
        <v>43</v>
      </c>
      <c r="G34" s="1">
        <v>135</v>
      </c>
      <c r="H34" s="1">
        <v>0</v>
      </c>
      <c r="I34">
        <v>0</v>
      </c>
      <c r="J34">
        <v>0</v>
      </c>
      <c r="K34" s="1">
        <v>0</v>
      </c>
      <c r="L34" s="1">
        <v>0</v>
      </c>
      <c r="M34" s="1">
        <v>13</v>
      </c>
      <c r="N34" s="1">
        <v>13</v>
      </c>
      <c r="O34" s="1">
        <v>17</v>
      </c>
      <c r="P34" s="1">
        <v>17</v>
      </c>
      <c r="Q34" s="1">
        <v>101</v>
      </c>
      <c r="R34" s="1">
        <v>161</v>
      </c>
      <c r="S34" s="1">
        <v>10</v>
      </c>
      <c r="T34" s="1">
        <v>9</v>
      </c>
      <c r="U34" s="1">
        <v>9</v>
      </c>
      <c r="V34" s="1">
        <v>2</v>
      </c>
      <c r="W34" s="1">
        <v>7</v>
      </c>
      <c r="X34" s="1">
        <v>37</v>
      </c>
      <c r="Y34" s="1"/>
      <c r="Z34" s="1"/>
      <c r="AA34" s="1"/>
      <c r="AB34" s="1"/>
    </row>
    <row r="35" spans="1:28">
      <c r="A35" s="1" t="s">
        <v>55</v>
      </c>
      <c r="B35" s="1">
        <v>28622</v>
      </c>
      <c r="C35">
        <v>58</v>
      </c>
      <c r="D35" s="1">
        <v>61</v>
      </c>
      <c r="E35" s="1">
        <v>116</v>
      </c>
      <c r="F35" s="1">
        <v>79</v>
      </c>
      <c r="G35" s="1">
        <v>314</v>
      </c>
      <c r="H35" s="1">
        <v>0</v>
      </c>
      <c r="I35">
        <v>0</v>
      </c>
      <c r="J35">
        <v>0</v>
      </c>
      <c r="K35" s="1">
        <v>0</v>
      </c>
      <c r="L35" s="1">
        <v>0</v>
      </c>
      <c r="M35" s="1">
        <v>74</v>
      </c>
      <c r="N35" s="1">
        <v>22</v>
      </c>
      <c r="O35" s="1">
        <v>24</v>
      </c>
      <c r="P35" s="1">
        <v>13</v>
      </c>
      <c r="Q35" s="1">
        <v>169</v>
      </c>
      <c r="R35" s="1">
        <v>302</v>
      </c>
      <c r="S35" s="1">
        <v>108</v>
      </c>
      <c r="T35" s="1">
        <v>34</v>
      </c>
      <c r="U35" s="1">
        <v>27</v>
      </c>
      <c r="V35" s="1">
        <v>13</v>
      </c>
      <c r="W35" s="1">
        <v>120</v>
      </c>
      <c r="X35" s="1">
        <v>302</v>
      </c>
      <c r="Y35" s="1"/>
      <c r="Z35" s="1"/>
      <c r="AA35" s="1"/>
      <c r="AB35" s="1"/>
    </row>
    <row r="36" spans="1:28">
      <c r="A36" s="1" t="s">
        <v>56</v>
      </c>
      <c r="B36" s="1">
        <v>7380</v>
      </c>
      <c r="C36">
        <v>11</v>
      </c>
      <c r="D36" s="1">
        <v>20</v>
      </c>
      <c r="E36" s="1">
        <v>24</v>
      </c>
      <c r="F36" s="1">
        <v>35</v>
      </c>
      <c r="G36" s="1">
        <v>90</v>
      </c>
      <c r="H36" s="1">
        <v>0</v>
      </c>
      <c r="I36">
        <v>0</v>
      </c>
      <c r="J36">
        <v>0</v>
      </c>
      <c r="K36" s="1">
        <v>0</v>
      </c>
      <c r="L36" s="1">
        <v>0</v>
      </c>
      <c r="M36" s="1">
        <v>10</v>
      </c>
      <c r="N36" s="1">
        <v>14</v>
      </c>
      <c r="O36" s="1">
        <v>11</v>
      </c>
      <c r="P36" s="1">
        <v>9</v>
      </c>
      <c r="Q36" s="1">
        <v>40</v>
      </c>
      <c r="R36" s="1">
        <v>84</v>
      </c>
      <c r="S36" s="1">
        <v>27</v>
      </c>
      <c r="T36" s="1">
        <v>12</v>
      </c>
      <c r="U36" s="1">
        <v>6</v>
      </c>
      <c r="V36" s="1">
        <v>4</v>
      </c>
      <c r="W36" s="1">
        <v>18</v>
      </c>
      <c r="X36" s="1">
        <v>67</v>
      </c>
      <c r="Y36" s="1"/>
      <c r="Z36" s="1"/>
      <c r="AA36" s="1"/>
      <c r="AB36" s="1"/>
    </row>
    <row r="37" spans="1:28">
      <c r="A37" s="1" t="s">
        <v>57</v>
      </c>
      <c r="B37" s="1">
        <v>56179</v>
      </c>
      <c r="C37">
        <v>418</v>
      </c>
      <c r="D37" s="1">
        <v>158</v>
      </c>
      <c r="E37" s="1">
        <v>237</v>
      </c>
      <c r="F37" s="1">
        <v>408</v>
      </c>
      <c r="G37" s="1">
        <v>1221</v>
      </c>
      <c r="H37" s="1">
        <v>0</v>
      </c>
      <c r="I37">
        <v>0</v>
      </c>
      <c r="J37">
        <v>0</v>
      </c>
      <c r="K37" s="1">
        <v>0</v>
      </c>
      <c r="L37" s="1">
        <v>0</v>
      </c>
      <c r="M37" s="1">
        <v>179</v>
      </c>
      <c r="N37" s="1">
        <v>75</v>
      </c>
      <c r="O37" s="1">
        <v>116</v>
      </c>
      <c r="P37" s="1">
        <v>118</v>
      </c>
      <c r="Q37" s="1">
        <v>651</v>
      </c>
      <c r="R37" s="1">
        <v>1139</v>
      </c>
      <c r="S37" s="1">
        <v>271</v>
      </c>
      <c r="T37" s="1">
        <v>80</v>
      </c>
      <c r="U37" s="1">
        <v>81</v>
      </c>
      <c r="V37" s="1">
        <v>49</v>
      </c>
      <c r="W37" s="1">
        <v>269</v>
      </c>
      <c r="X37" s="1">
        <v>750</v>
      </c>
      <c r="Y37" s="1"/>
      <c r="Z37" s="1"/>
      <c r="AA37" s="1"/>
      <c r="AB37" s="1"/>
    </row>
    <row r="38" spans="1:28">
      <c r="A38" s="1" t="s">
        <v>58</v>
      </c>
      <c r="B38" s="1">
        <v>53223</v>
      </c>
      <c r="C38">
        <v>72</v>
      </c>
      <c r="D38" s="1">
        <v>92</v>
      </c>
      <c r="E38" s="1">
        <v>114</v>
      </c>
      <c r="F38" s="1">
        <v>85</v>
      </c>
      <c r="G38" s="1">
        <v>363</v>
      </c>
      <c r="H38" s="1">
        <v>11</v>
      </c>
      <c r="I38">
        <v>7</v>
      </c>
      <c r="J38">
        <v>3</v>
      </c>
      <c r="K38" s="1">
        <v>0</v>
      </c>
      <c r="L38" s="1">
        <v>21</v>
      </c>
      <c r="M38" s="1">
        <v>90</v>
      </c>
      <c r="N38" s="1">
        <v>44</v>
      </c>
      <c r="O38" s="1">
        <v>37</v>
      </c>
      <c r="P38" s="1">
        <v>40</v>
      </c>
      <c r="Q38" s="1">
        <v>167</v>
      </c>
      <c r="R38" s="1">
        <v>378</v>
      </c>
      <c r="S38" s="1">
        <v>7</v>
      </c>
      <c r="T38" s="1">
        <v>0</v>
      </c>
      <c r="U38" s="1">
        <v>0</v>
      </c>
      <c r="V38" s="1">
        <v>0</v>
      </c>
      <c r="W38" s="1">
        <v>1</v>
      </c>
      <c r="X38" s="1">
        <v>8</v>
      </c>
      <c r="Y38" s="1"/>
      <c r="Z38" s="1"/>
      <c r="AA38" s="1"/>
      <c r="AB38" s="1"/>
    </row>
    <row r="39" spans="1:28">
      <c r="A39" s="1" t="s">
        <v>59</v>
      </c>
      <c r="B39" s="1">
        <v>6679</v>
      </c>
      <c r="C39">
        <v>84</v>
      </c>
      <c r="D39" s="1">
        <v>54</v>
      </c>
      <c r="E39" s="1">
        <v>62</v>
      </c>
      <c r="F39" s="1">
        <v>123</v>
      </c>
      <c r="G39" s="1">
        <v>323</v>
      </c>
      <c r="H39" s="1">
        <v>0</v>
      </c>
      <c r="I39">
        <v>0</v>
      </c>
      <c r="J39">
        <v>0</v>
      </c>
      <c r="K39" s="1">
        <v>0</v>
      </c>
      <c r="L39" s="1">
        <v>0</v>
      </c>
      <c r="M39" s="1">
        <v>8</v>
      </c>
      <c r="N39" s="1">
        <v>15</v>
      </c>
      <c r="O39" s="1">
        <v>19</v>
      </c>
      <c r="P39" s="1">
        <v>13</v>
      </c>
      <c r="Q39" s="1">
        <v>89</v>
      </c>
      <c r="R39" s="1">
        <v>144</v>
      </c>
      <c r="S39" s="1">
        <v>18</v>
      </c>
      <c r="T39" s="1">
        <v>16</v>
      </c>
      <c r="U39" s="1">
        <v>10</v>
      </c>
      <c r="V39" s="1">
        <v>4</v>
      </c>
      <c r="W39" s="1">
        <v>32</v>
      </c>
      <c r="X39" s="1">
        <v>80</v>
      </c>
      <c r="Y39" s="1"/>
      <c r="Z39" s="1"/>
      <c r="AA39" s="1"/>
      <c r="AB39" s="1"/>
    </row>
    <row r="40" spans="1:28">
      <c r="A40" s="1" t="s">
        <v>60</v>
      </c>
      <c r="B40" s="1">
        <v>10730</v>
      </c>
      <c r="C40">
        <v>28</v>
      </c>
      <c r="D40" s="1">
        <v>24</v>
      </c>
      <c r="E40" s="1">
        <v>24</v>
      </c>
      <c r="F40" s="1">
        <v>33</v>
      </c>
      <c r="G40" s="1">
        <v>109</v>
      </c>
      <c r="H40" s="1">
        <v>0</v>
      </c>
      <c r="I40">
        <v>0</v>
      </c>
      <c r="J40">
        <v>0</v>
      </c>
      <c r="K40" s="1">
        <v>0</v>
      </c>
      <c r="L40" s="1">
        <v>0</v>
      </c>
      <c r="M40" s="1">
        <v>26</v>
      </c>
      <c r="N40" s="1">
        <v>11</v>
      </c>
      <c r="O40" s="1">
        <v>12</v>
      </c>
      <c r="P40" s="1">
        <v>12</v>
      </c>
      <c r="Q40" s="1">
        <v>49</v>
      </c>
      <c r="R40" s="1">
        <v>110</v>
      </c>
      <c r="S40" s="1">
        <v>27</v>
      </c>
      <c r="T40" s="1">
        <v>25</v>
      </c>
      <c r="U40" s="1">
        <v>17</v>
      </c>
      <c r="V40" s="1">
        <v>11</v>
      </c>
      <c r="W40" s="1">
        <v>19</v>
      </c>
      <c r="X40" s="1">
        <v>99</v>
      </c>
      <c r="Y40" s="1"/>
      <c r="Z40" s="1"/>
      <c r="AA40" s="1"/>
      <c r="AB40" s="1"/>
    </row>
    <row r="41" spans="1:28">
      <c r="A41" s="1" t="s">
        <v>61</v>
      </c>
      <c r="B41" s="1">
        <v>2583</v>
      </c>
      <c r="C41">
        <v>10</v>
      </c>
      <c r="D41" s="1">
        <v>5</v>
      </c>
      <c r="E41" s="1">
        <v>10</v>
      </c>
      <c r="F41" s="1">
        <v>16</v>
      </c>
      <c r="G41" s="1">
        <v>41</v>
      </c>
      <c r="H41" s="1">
        <v>0</v>
      </c>
      <c r="I41">
        <v>0</v>
      </c>
      <c r="J41">
        <v>0</v>
      </c>
      <c r="K41" s="1">
        <v>0</v>
      </c>
      <c r="L41" s="1">
        <v>0</v>
      </c>
      <c r="M41" s="1">
        <v>7</v>
      </c>
      <c r="N41" s="1">
        <v>1</v>
      </c>
      <c r="O41" s="1">
        <v>1</v>
      </c>
      <c r="P41" s="1">
        <v>7</v>
      </c>
      <c r="Q41" s="1">
        <v>20</v>
      </c>
      <c r="R41" s="1">
        <v>36</v>
      </c>
      <c r="S41" s="1">
        <v>6</v>
      </c>
      <c r="T41" s="1">
        <v>2</v>
      </c>
      <c r="U41" s="1">
        <v>2</v>
      </c>
      <c r="V41" s="1">
        <v>1</v>
      </c>
      <c r="W41" s="1">
        <v>5</v>
      </c>
      <c r="X41" s="1">
        <v>16</v>
      </c>
      <c r="Y41" s="1"/>
      <c r="Z41" s="1"/>
      <c r="AA41" s="1"/>
      <c r="AB41" s="1"/>
    </row>
    <row r="42" spans="1:28">
      <c r="A42" s="1" t="s">
        <v>62</v>
      </c>
      <c r="B42" s="1">
        <v>3396</v>
      </c>
      <c r="C42">
        <v>8</v>
      </c>
      <c r="D42" s="1">
        <v>8</v>
      </c>
      <c r="E42" s="1">
        <v>6</v>
      </c>
      <c r="F42" s="1">
        <v>3</v>
      </c>
      <c r="G42" s="1">
        <v>25</v>
      </c>
      <c r="H42" s="1">
        <v>0</v>
      </c>
      <c r="I42">
        <v>0</v>
      </c>
      <c r="J42">
        <v>0</v>
      </c>
      <c r="K42" s="1">
        <v>3</v>
      </c>
      <c r="L42" s="1">
        <v>3</v>
      </c>
      <c r="M42" s="1">
        <v>3</v>
      </c>
      <c r="N42" s="1">
        <v>5</v>
      </c>
      <c r="O42" s="1">
        <v>3</v>
      </c>
      <c r="P42" s="1">
        <v>4</v>
      </c>
      <c r="Q42" s="1">
        <v>11</v>
      </c>
      <c r="R42" s="1">
        <v>26</v>
      </c>
      <c r="S42" s="1">
        <v>7</v>
      </c>
      <c r="T42" s="1">
        <v>14</v>
      </c>
      <c r="U42" s="1">
        <v>7</v>
      </c>
      <c r="V42" s="1">
        <v>5</v>
      </c>
      <c r="W42" s="1">
        <v>5</v>
      </c>
      <c r="X42" s="1">
        <v>38</v>
      </c>
      <c r="Y42" s="1"/>
      <c r="Z42" s="1"/>
      <c r="AA42" s="1"/>
      <c r="AB42" s="1"/>
    </row>
    <row r="43" spans="1:28">
      <c r="A43" s="1" t="s">
        <v>63</v>
      </c>
      <c r="B43" s="1">
        <v>7990</v>
      </c>
      <c r="C43">
        <v>35</v>
      </c>
      <c r="D43" s="1">
        <v>37</v>
      </c>
      <c r="E43" s="1">
        <v>18</v>
      </c>
      <c r="F43" s="1">
        <v>28</v>
      </c>
      <c r="G43" s="1">
        <v>118</v>
      </c>
      <c r="H43" s="1">
        <v>0</v>
      </c>
      <c r="I43">
        <v>0</v>
      </c>
      <c r="J43">
        <v>0</v>
      </c>
      <c r="K43" s="1">
        <v>0</v>
      </c>
      <c r="L43" s="1">
        <v>0</v>
      </c>
      <c r="M43" s="1">
        <v>9</v>
      </c>
      <c r="N43" s="1">
        <v>7</v>
      </c>
      <c r="O43" s="1">
        <v>4</v>
      </c>
      <c r="P43" s="1">
        <v>5</v>
      </c>
      <c r="Q43" s="1">
        <v>10</v>
      </c>
      <c r="R43" s="1">
        <v>35</v>
      </c>
      <c r="S43" s="1">
        <v>39</v>
      </c>
      <c r="T43" s="1">
        <v>9</v>
      </c>
      <c r="U43" s="1">
        <v>10</v>
      </c>
      <c r="V43" s="1">
        <v>3</v>
      </c>
      <c r="W43" s="1">
        <v>9</v>
      </c>
      <c r="X43" s="1">
        <v>70</v>
      </c>
      <c r="Y43" s="1"/>
      <c r="Z43" s="1"/>
      <c r="AA43" s="1"/>
      <c r="AB43" s="1"/>
    </row>
    <row r="44" spans="1:28">
      <c r="A44" s="1" t="s">
        <v>64</v>
      </c>
      <c r="B44" s="1">
        <v>1254658</v>
      </c>
      <c r="C44">
        <v>2873</v>
      </c>
      <c r="D44" s="1">
        <v>3353</v>
      </c>
      <c r="E44" s="1">
        <v>2181</v>
      </c>
      <c r="F44" s="1">
        <v>1143</v>
      </c>
      <c r="G44" s="1">
        <v>9550</v>
      </c>
      <c r="H44" s="1">
        <v>82</v>
      </c>
      <c r="I44">
        <v>228</v>
      </c>
      <c r="J44">
        <v>316</v>
      </c>
      <c r="K44" s="1">
        <v>245</v>
      </c>
      <c r="L44" s="1">
        <v>871</v>
      </c>
      <c r="M44" s="1">
        <v>3295</v>
      </c>
      <c r="N44" s="1">
        <v>2112</v>
      </c>
      <c r="O44" s="1">
        <v>2537</v>
      </c>
      <c r="P44" s="1">
        <v>1134</v>
      </c>
      <c r="Q44" s="1">
        <v>709</v>
      </c>
      <c r="R44" s="1">
        <v>9787</v>
      </c>
      <c r="S44" s="1">
        <v>4120</v>
      </c>
      <c r="T44" s="1">
        <v>3065</v>
      </c>
      <c r="U44" s="1">
        <v>2401</v>
      </c>
      <c r="V44" s="1">
        <v>666</v>
      </c>
      <c r="W44" s="1">
        <v>813</v>
      </c>
      <c r="X44" s="1">
        <v>11065</v>
      </c>
      <c r="Y44" s="1"/>
      <c r="Z44" s="1"/>
      <c r="AA44" s="1"/>
      <c r="AB44" s="1"/>
    </row>
    <row r="45" spans="1:28">
      <c r="A45" s="1" t="s">
        <v>65</v>
      </c>
      <c r="B45" s="1">
        <v>2611</v>
      </c>
      <c r="C45">
        <v>10</v>
      </c>
      <c r="D45" s="1">
        <v>3</v>
      </c>
      <c r="E45" s="1">
        <v>1</v>
      </c>
      <c r="F45" s="1">
        <v>5</v>
      </c>
      <c r="G45" s="1">
        <v>19</v>
      </c>
      <c r="H45" s="1">
        <v>0</v>
      </c>
      <c r="I45">
        <v>0</v>
      </c>
      <c r="J45">
        <v>0</v>
      </c>
      <c r="K45" s="1">
        <v>0</v>
      </c>
      <c r="L45" s="1">
        <v>0</v>
      </c>
      <c r="M45" s="1">
        <v>1</v>
      </c>
      <c r="N45" s="1">
        <v>1</v>
      </c>
      <c r="O45" s="1">
        <v>12</v>
      </c>
      <c r="P45" s="1">
        <v>7</v>
      </c>
      <c r="Q45" s="1">
        <v>9</v>
      </c>
      <c r="R45" s="1">
        <v>30</v>
      </c>
      <c r="S45" s="1">
        <v>2</v>
      </c>
      <c r="T45" s="1">
        <v>5</v>
      </c>
      <c r="U45" s="1">
        <v>2</v>
      </c>
      <c r="V45" s="1">
        <v>1</v>
      </c>
      <c r="W45" s="1">
        <v>2</v>
      </c>
      <c r="X45" s="1">
        <v>12</v>
      </c>
      <c r="Y45" s="1"/>
      <c r="Z45" s="1"/>
      <c r="AA45" s="1"/>
      <c r="AB45" s="1"/>
    </row>
    <row r="46" spans="1:28">
      <c r="A46" s="1" t="s">
        <v>66</v>
      </c>
      <c r="B46" s="1">
        <v>21475</v>
      </c>
      <c r="C46">
        <v>53</v>
      </c>
      <c r="D46" s="1">
        <v>65</v>
      </c>
      <c r="E46" s="1">
        <v>78</v>
      </c>
      <c r="F46" s="1">
        <v>82</v>
      </c>
      <c r="G46" s="1">
        <v>278</v>
      </c>
      <c r="H46" s="1">
        <v>0</v>
      </c>
      <c r="I46">
        <v>0</v>
      </c>
      <c r="J46">
        <v>0</v>
      </c>
      <c r="K46" s="1">
        <v>0</v>
      </c>
      <c r="L46" s="1">
        <v>0</v>
      </c>
      <c r="M46" s="1">
        <v>24</v>
      </c>
      <c r="N46" s="1">
        <v>27</v>
      </c>
      <c r="O46" s="1">
        <v>58</v>
      </c>
      <c r="P46" s="1">
        <v>40</v>
      </c>
      <c r="Q46" s="1">
        <v>239</v>
      </c>
      <c r="R46" s="1">
        <v>388</v>
      </c>
      <c r="S46" s="1">
        <v>37</v>
      </c>
      <c r="T46" s="1">
        <v>38</v>
      </c>
      <c r="U46" s="1">
        <v>29</v>
      </c>
      <c r="V46" s="1">
        <v>10</v>
      </c>
      <c r="W46" s="1">
        <v>137</v>
      </c>
      <c r="X46" s="1">
        <v>251</v>
      </c>
      <c r="Y46" s="1"/>
      <c r="Z46" s="1"/>
      <c r="AA46" s="1"/>
      <c r="AB46" s="1"/>
    </row>
    <row r="47" spans="1:28">
      <c r="A47" s="1" t="s">
        <v>67</v>
      </c>
      <c r="B47" s="1">
        <v>201628</v>
      </c>
      <c r="C47">
        <v>175</v>
      </c>
      <c r="D47" s="1">
        <v>191</v>
      </c>
      <c r="E47" s="1">
        <v>344</v>
      </c>
      <c r="F47" s="1">
        <v>447</v>
      </c>
      <c r="G47" s="1">
        <v>1157</v>
      </c>
      <c r="H47" s="1">
        <v>9</v>
      </c>
      <c r="I47">
        <v>28</v>
      </c>
      <c r="J47">
        <v>8</v>
      </c>
      <c r="K47" s="1">
        <v>17</v>
      </c>
      <c r="L47" s="1">
        <v>62</v>
      </c>
      <c r="M47" s="1">
        <v>296</v>
      </c>
      <c r="N47" s="1">
        <v>204</v>
      </c>
      <c r="O47" s="1">
        <v>417</v>
      </c>
      <c r="P47" s="1">
        <v>229</v>
      </c>
      <c r="Q47" s="1">
        <v>816</v>
      </c>
      <c r="R47" s="1">
        <v>1962</v>
      </c>
      <c r="S47" s="1">
        <v>341</v>
      </c>
      <c r="T47" s="1">
        <v>221</v>
      </c>
      <c r="U47" s="1">
        <v>258</v>
      </c>
      <c r="V47" s="1">
        <v>199</v>
      </c>
      <c r="W47" s="1">
        <v>571</v>
      </c>
      <c r="X47" s="1">
        <v>1590</v>
      </c>
      <c r="Y47" s="1"/>
      <c r="Z47" s="1"/>
      <c r="AA47" s="1"/>
      <c r="AB47" s="1"/>
    </row>
    <row r="48" spans="1:28">
      <c r="A48" s="1" t="s">
        <v>68</v>
      </c>
      <c r="B48" s="1">
        <v>14359</v>
      </c>
      <c r="C48">
        <v>30</v>
      </c>
      <c r="D48" s="1">
        <v>25</v>
      </c>
      <c r="E48" s="1">
        <v>20</v>
      </c>
      <c r="F48" s="1">
        <v>9</v>
      </c>
      <c r="G48" s="1">
        <v>84</v>
      </c>
      <c r="H48" s="1">
        <v>1</v>
      </c>
      <c r="I48">
        <v>0</v>
      </c>
      <c r="J48">
        <v>0</v>
      </c>
      <c r="K48" s="1">
        <v>0</v>
      </c>
      <c r="L48" s="1">
        <v>1</v>
      </c>
      <c r="M48" s="1">
        <v>22</v>
      </c>
      <c r="N48" s="1">
        <v>14</v>
      </c>
      <c r="O48" s="1">
        <v>25</v>
      </c>
      <c r="P48" s="1">
        <v>18</v>
      </c>
      <c r="Q48" s="1">
        <v>59</v>
      </c>
      <c r="R48" s="1">
        <v>138</v>
      </c>
      <c r="S48" s="1">
        <v>53</v>
      </c>
      <c r="T48" s="1">
        <v>27</v>
      </c>
      <c r="U48" s="1">
        <v>40</v>
      </c>
      <c r="V48" s="1">
        <v>27</v>
      </c>
      <c r="W48" s="1">
        <v>40</v>
      </c>
      <c r="X48" s="1">
        <v>187</v>
      </c>
      <c r="Y48" s="1"/>
      <c r="Z48" s="1"/>
      <c r="AA48" s="1"/>
      <c r="AB48" s="1"/>
    </row>
    <row r="49" spans="1:28">
      <c r="A49" s="1" t="s">
        <v>69</v>
      </c>
      <c r="B49" s="1">
        <v>3326</v>
      </c>
      <c r="C49">
        <v>11</v>
      </c>
      <c r="D49" s="1">
        <v>6</v>
      </c>
      <c r="E49" s="1">
        <v>4</v>
      </c>
      <c r="F49" s="1">
        <v>21</v>
      </c>
      <c r="G49" s="1">
        <v>42</v>
      </c>
      <c r="H49" s="1">
        <v>0</v>
      </c>
      <c r="I49">
        <v>0</v>
      </c>
      <c r="J49">
        <v>0</v>
      </c>
      <c r="K49" s="1">
        <v>0</v>
      </c>
      <c r="L49" s="1">
        <v>0</v>
      </c>
      <c r="M49" s="1">
        <v>3</v>
      </c>
      <c r="N49" s="1">
        <v>7</v>
      </c>
      <c r="O49" s="1">
        <v>3</v>
      </c>
      <c r="P49" s="1">
        <v>4</v>
      </c>
      <c r="Q49" s="1">
        <v>15</v>
      </c>
      <c r="R49" s="1">
        <v>32</v>
      </c>
      <c r="S49" s="1">
        <v>11</v>
      </c>
      <c r="T49" s="1">
        <v>10</v>
      </c>
      <c r="U49" s="1">
        <v>8</v>
      </c>
      <c r="V49" s="1">
        <v>5</v>
      </c>
      <c r="W49" s="1">
        <v>5</v>
      </c>
      <c r="X49" s="1">
        <v>39</v>
      </c>
      <c r="Y49" s="1"/>
      <c r="Z49" s="1"/>
      <c r="AA49" s="1"/>
      <c r="AB49" s="1"/>
    </row>
    <row r="50" spans="1:28">
      <c r="A50" s="1" t="s">
        <v>70</v>
      </c>
      <c r="B50" s="1">
        <v>44258</v>
      </c>
      <c r="C50">
        <v>115</v>
      </c>
      <c r="D50" s="1">
        <v>100</v>
      </c>
      <c r="E50" s="1">
        <v>117</v>
      </c>
      <c r="F50" s="1">
        <v>50</v>
      </c>
      <c r="G50" s="1">
        <v>382</v>
      </c>
      <c r="H50" s="1">
        <v>0</v>
      </c>
      <c r="I50">
        <v>0</v>
      </c>
      <c r="J50">
        <v>0</v>
      </c>
      <c r="K50" s="1">
        <v>0</v>
      </c>
      <c r="L50" s="1">
        <v>0</v>
      </c>
      <c r="M50" s="1">
        <v>60</v>
      </c>
      <c r="N50" s="1">
        <v>34</v>
      </c>
      <c r="O50" s="1">
        <v>52</v>
      </c>
      <c r="P50" s="1">
        <v>27</v>
      </c>
      <c r="Q50" s="1">
        <v>39</v>
      </c>
      <c r="R50" s="1">
        <v>212</v>
      </c>
      <c r="S50" s="1">
        <v>167</v>
      </c>
      <c r="T50" s="1">
        <v>57</v>
      </c>
      <c r="U50" s="1">
        <v>61</v>
      </c>
      <c r="V50" s="1">
        <v>25</v>
      </c>
      <c r="W50" s="1">
        <v>25</v>
      </c>
      <c r="X50" s="1">
        <v>335</v>
      </c>
      <c r="Y50" s="1"/>
      <c r="Z50" s="1"/>
      <c r="AA50" s="1"/>
      <c r="AB50" s="1"/>
    </row>
    <row r="51" spans="1:28">
      <c r="A51" s="1" t="s">
        <v>71</v>
      </c>
      <c r="B51" s="1">
        <v>86370</v>
      </c>
      <c r="C51">
        <v>332</v>
      </c>
      <c r="D51" s="1">
        <v>187</v>
      </c>
      <c r="E51" s="1">
        <v>169</v>
      </c>
      <c r="F51" s="1">
        <v>194</v>
      </c>
      <c r="G51" s="1">
        <v>882</v>
      </c>
      <c r="H51" s="1">
        <v>0</v>
      </c>
      <c r="I51">
        <v>0</v>
      </c>
      <c r="J51">
        <v>0</v>
      </c>
      <c r="K51" s="1">
        <v>0</v>
      </c>
      <c r="L51" s="1">
        <v>0</v>
      </c>
      <c r="M51" s="1">
        <v>206</v>
      </c>
      <c r="N51" s="1">
        <v>59</v>
      </c>
      <c r="O51" s="1">
        <v>49</v>
      </c>
      <c r="P51" s="1">
        <v>30</v>
      </c>
      <c r="Q51" s="1">
        <v>71</v>
      </c>
      <c r="R51" s="1">
        <v>415</v>
      </c>
      <c r="S51" s="1">
        <v>334</v>
      </c>
      <c r="T51" s="1">
        <v>66</v>
      </c>
      <c r="U51" s="1">
        <v>86</v>
      </c>
      <c r="V51" s="1">
        <v>51</v>
      </c>
      <c r="W51" s="1">
        <v>155</v>
      </c>
      <c r="X51" s="1">
        <v>692</v>
      </c>
      <c r="Y51" s="1"/>
      <c r="Z51" s="1"/>
      <c r="AA51" s="1"/>
      <c r="AB51" s="1"/>
    </row>
    <row r="52" spans="1:28">
      <c r="A52" s="1" t="s">
        <v>72</v>
      </c>
      <c r="B52" s="1">
        <v>1263</v>
      </c>
      <c r="C52">
        <v>3</v>
      </c>
      <c r="D52" s="1">
        <v>1</v>
      </c>
      <c r="E52" s="1">
        <v>4</v>
      </c>
      <c r="F52" s="1">
        <v>2</v>
      </c>
      <c r="G52" s="1">
        <v>10</v>
      </c>
      <c r="H52" s="1">
        <v>0</v>
      </c>
      <c r="I52">
        <v>0</v>
      </c>
      <c r="J52">
        <v>0</v>
      </c>
      <c r="K52" s="1">
        <v>0</v>
      </c>
      <c r="L52" s="1">
        <v>0</v>
      </c>
      <c r="M52" s="1">
        <v>2</v>
      </c>
      <c r="N52" s="1">
        <v>0</v>
      </c>
      <c r="O52" s="1">
        <v>1</v>
      </c>
      <c r="P52" s="1">
        <v>1</v>
      </c>
      <c r="Q52" s="1">
        <v>10</v>
      </c>
      <c r="R52" s="1">
        <v>14</v>
      </c>
      <c r="S52" s="1">
        <v>1</v>
      </c>
      <c r="T52" s="1">
        <v>3</v>
      </c>
      <c r="U52" s="1">
        <v>3</v>
      </c>
      <c r="V52" s="1">
        <v>0</v>
      </c>
      <c r="W52" s="1">
        <v>2</v>
      </c>
      <c r="X52" s="1">
        <v>9</v>
      </c>
      <c r="Y52" s="1"/>
      <c r="Z52" s="1"/>
      <c r="AA52" s="1"/>
      <c r="AB52" s="1"/>
    </row>
    <row r="53" spans="1:28">
      <c r="A53" s="1" t="s">
        <v>73</v>
      </c>
      <c r="B53" s="1">
        <v>4594</v>
      </c>
      <c r="C53">
        <v>2</v>
      </c>
      <c r="D53" s="1">
        <v>16</v>
      </c>
      <c r="E53" s="1">
        <v>16</v>
      </c>
      <c r="F53" s="1">
        <v>18</v>
      </c>
      <c r="G53" s="1">
        <v>52</v>
      </c>
      <c r="H53" s="1">
        <v>0</v>
      </c>
      <c r="I53">
        <v>0</v>
      </c>
      <c r="J53">
        <v>0</v>
      </c>
      <c r="K53" s="1">
        <v>0</v>
      </c>
      <c r="L53" s="1">
        <v>0</v>
      </c>
      <c r="M53" s="1">
        <v>7</v>
      </c>
      <c r="N53" s="1">
        <v>1</v>
      </c>
      <c r="O53" s="1">
        <v>12</v>
      </c>
      <c r="P53" s="1">
        <v>2</v>
      </c>
      <c r="Q53" s="1">
        <v>14</v>
      </c>
      <c r="R53" s="1">
        <v>36</v>
      </c>
      <c r="S53" s="1">
        <v>2</v>
      </c>
      <c r="T53" s="1">
        <v>2</v>
      </c>
      <c r="U53" s="1">
        <v>4</v>
      </c>
      <c r="V53" s="1">
        <v>3</v>
      </c>
      <c r="W53" s="1">
        <v>7</v>
      </c>
      <c r="X53" s="1">
        <v>18</v>
      </c>
      <c r="Y53" s="1"/>
      <c r="Z53" s="1"/>
      <c r="AA53" s="1"/>
      <c r="AB53" s="1"/>
    </row>
    <row r="54" spans="1:28">
      <c r="A54" s="1" t="s">
        <v>74</v>
      </c>
      <c r="B54" s="1">
        <v>2799</v>
      </c>
      <c r="C54">
        <v>6</v>
      </c>
      <c r="D54" s="1">
        <v>9</v>
      </c>
      <c r="E54" s="1">
        <v>17</v>
      </c>
      <c r="F54" s="1">
        <v>15</v>
      </c>
      <c r="G54" s="1">
        <v>47</v>
      </c>
      <c r="H54" s="1">
        <v>0</v>
      </c>
      <c r="I54">
        <v>0</v>
      </c>
      <c r="J54">
        <v>0</v>
      </c>
      <c r="K54" s="1">
        <v>0</v>
      </c>
      <c r="L54" s="1">
        <v>0</v>
      </c>
      <c r="M54" s="1">
        <v>11</v>
      </c>
      <c r="N54" s="1">
        <v>2</v>
      </c>
      <c r="O54" s="1">
        <v>1</v>
      </c>
      <c r="P54" s="1">
        <v>0</v>
      </c>
      <c r="Q54" s="1">
        <v>8</v>
      </c>
      <c r="R54" s="1">
        <v>22</v>
      </c>
      <c r="S54" s="1">
        <v>3</v>
      </c>
      <c r="T54" s="1">
        <v>11</v>
      </c>
      <c r="U54" s="1">
        <v>9</v>
      </c>
      <c r="V54" s="1">
        <v>1</v>
      </c>
      <c r="W54" s="1">
        <v>10</v>
      </c>
      <c r="X54" s="1">
        <v>34</v>
      </c>
      <c r="Y54" s="1"/>
      <c r="Z54" s="1"/>
      <c r="AA54" s="1"/>
      <c r="AB54" s="1"/>
    </row>
    <row r="55" spans="1:28">
      <c r="A55" s="1" t="s">
        <v>75</v>
      </c>
      <c r="B55" s="1">
        <v>5030</v>
      </c>
      <c r="C55">
        <v>6</v>
      </c>
      <c r="D55" s="1">
        <v>5</v>
      </c>
      <c r="E55" s="1">
        <v>8</v>
      </c>
      <c r="F55" s="1">
        <v>7</v>
      </c>
      <c r="G55" s="1">
        <v>26</v>
      </c>
      <c r="H55" s="1">
        <v>0</v>
      </c>
      <c r="I55">
        <v>0</v>
      </c>
      <c r="J55">
        <v>0</v>
      </c>
      <c r="K55" s="1">
        <v>0</v>
      </c>
      <c r="L55" s="1">
        <v>0</v>
      </c>
      <c r="M55" s="1">
        <v>20</v>
      </c>
      <c r="N55" s="1">
        <v>2</v>
      </c>
      <c r="O55" s="1">
        <v>2</v>
      </c>
      <c r="P55" s="1">
        <v>3</v>
      </c>
      <c r="Q55" s="1">
        <v>15</v>
      </c>
      <c r="R55" s="1">
        <v>42</v>
      </c>
      <c r="S55" s="1">
        <v>21</v>
      </c>
      <c r="T55" s="1">
        <v>12</v>
      </c>
      <c r="U55" s="1">
        <v>6</v>
      </c>
      <c r="V55" s="1">
        <v>9</v>
      </c>
      <c r="W55" s="1">
        <v>10</v>
      </c>
      <c r="X55" s="1">
        <v>58</v>
      </c>
      <c r="Y55" s="1"/>
      <c r="Z55" s="1"/>
      <c r="AA55" s="1"/>
      <c r="AB55" s="1"/>
    </row>
    <row r="56" spans="1:28">
      <c r="A56" s="1" t="s">
        <v>76</v>
      </c>
      <c r="B56" s="1">
        <v>2254</v>
      </c>
      <c r="C56">
        <v>1</v>
      </c>
      <c r="D56" s="1">
        <v>2</v>
      </c>
      <c r="E56" s="1">
        <v>6</v>
      </c>
      <c r="F56" s="1">
        <v>25</v>
      </c>
      <c r="G56" s="1">
        <v>34</v>
      </c>
      <c r="H56" s="1">
        <v>0</v>
      </c>
      <c r="I56">
        <v>0</v>
      </c>
      <c r="J56">
        <v>0</v>
      </c>
      <c r="K56" s="1">
        <v>0</v>
      </c>
      <c r="L56" s="1">
        <v>0</v>
      </c>
      <c r="M56" s="1">
        <v>2</v>
      </c>
      <c r="N56" s="1">
        <v>0</v>
      </c>
      <c r="O56" s="1">
        <v>3</v>
      </c>
      <c r="P56" s="1">
        <v>4</v>
      </c>
      <c r="Q56" s="1">
        <v>20</v>
      </c>
      <c r="R56" s="1">
        <v>29</v>
      </c>
      <c r="S56" s="1">
        <v>3</v>
      </c>
      <c r="T56" s="1">
        <v>4</v>
      </c>
      <c r="U56" s="1">
        <v>3</v>
      </c>
      <c r="V56" s="1">
        <v>1</v>
      </c>
      <c r="W56" s="1">
        <v>1</v>
      </c>
      <c r="X56" s="1">
        <v>12</v>
      </c>
      <c r="Y56" s="1"/>
      <c r="Z56" s="1"/>
      <c r="AA56" s="1"/>
      <c r="AB56" s="1"/>
    </row>
    <row r="57" spans="1:28">
      <c r="A57" s="1" t="s">
        <v>77</v>
      </c>
      <c r="B57" s="1">
        <v>7526</v>
      </c>
      <c r="C57">
        <v>31</v>
      </c>
      <c r="D57" s="1">
        <v>20</v>
      </c>
      <c r="E57" s="1">
        <v>7</v>
      </c>
      <c r="F57" s="1">
        <v>19</v>
      </c>
      <c r="G57" s="1">
        <v>77</v>
      </c>
      <c r="H57" s="1">
        <v>0</v>
      </c>
      <c r="I57">
        <v>0</v>
      </c>
      <c r="J57">
        <v>0</v>
      </c>
      <c r="K57" s="1">
        <v>0</v>
      </c>
      <c r="L57" s="1">
        <v>0</v>
      </c>
      <c r="M57" s="1">
        <v>10</v>
      </c>
      <c r="N57" s="1">
        <v>12</v>
      </c>
      <c r="O57" s="1">
        <v>14</v>
      </c>
      <c r="P57" s="1">
        <v>8</v>
      </c>
      <c r="Q57" s="1">
        <v>25</v>
      </c>
      <c r="R57" s="1">
        <v>69</v>
      </c>
      <c r="S57" s="1">
        <v>35</v>
      </c>
      <c r="T57" s="1">
        <v>8</v>
      </c>
      <c r="U57" s="1">
        <v>10</v>
      </c>
      <c r="V57" s="1">
        <v>4</v>
      </c>
      <c r="W57" s="1">
        <v>26</v>
      </c>
      <c r="X57" s="1">
        <v>83</v>
      </c>
      <c r="Y57" s="1"/>
      <c r="Z57" s="1"/>
      <c r="AA57" s="1"/>
      <c r="AB57" s="1"/>
    </row>
    <row r="58" spans="1:28">
      <c r="A58" s="1" t="s">
        <v>78</v>
      </c>
      <c r="B58" s="1">
        <v>2656028</v>
      </c>
      <c r="C58">
        <v>9170</v>
      </c>
      <c r="D58" s="1">
        <v>9172</v>
      </c>
      <c r="E58" s="1">
        <v>9174</v>
      </c>
      <c r="F58" s="1">
        <v>9177</v>
      </c>
      <c r="G58" s="1">
        <v>36693</v>
      </c>
      <c r="H58" s="1">
        <v>52</v>
      </c>
      <c r="I58">
        <v>424</v>
      </c>
      <c r="J58">
        <v>682</v>
      </c>
      <c r="K58" s="1">
        <v>276</v>
      </c>
      <c r="L58" s="1">
        <v>1434</v>
      </c>
      <c r="M58" s="1">
        <v>6333</v>
      </c>
      <c r="N58" s="1">
        <v>5733</v>
      </c>
      <c r="O58" s="1">
        <v>7052</v>
      </c>
      <c r="P58" s="1">
        <v>4464</v>
      </c>
      <c r="Q58" s="1">
        <v>3091</v>
      </c>
      <c r="R58" s="1">
        <v>26673</v>
      </c>
      <c r="S58" s="1">
        <v>7930</v>
      </c>
      <c r="T58" s="1">
        <v>6618</v>
      </c>
      <c r="U58" s="1">
        <v>9295</v>
      </c>
      <c r="V58" s="1">
        <v>1650</v>
      </c>
      <c r="W58" s="1">
        <v>1175</v>
      </c>
      <c r="X58" s="1">
        <v>26668</v>
      </c>
      <c r="Y58" s="1"/>
      <c r="Z58" s="1"/>
      <c r="AA58" s="1"/>
      <c r="AB58" s="1"/>
    </row>
    <row r="59" spans="1:28">
      <c r="A59" s="1" t="s">
        <v>79</v>
      </c>
      <c r="B59" s="1">
        <v>11758</v>
      </c>
      <c r="C59">
        <v>43</v>
      </c>
      <c r="D59" s="1">
        <v>36</v>
      </c>
      <c r="E59" s="1">
        <v>49</v>
      </c>
      <c r="F59" s="1">
        <v>102</v>
      </c>
      <c r="G59" s="1">
        <v>230</v>
      </c>
      <c r="H59" s="1">
        <v>0</v>
      </c>
      <c r="I59">
        <v>0</v>
      </c>
      <c r="J59">
        <v>0</v>
      </c>
      <c r="K59" s="1">
        <v>0</v>
      </c>
      <c r="L59" s="1">
        <v>0</v>
      </c>
      <c r="M59" s="1">
        <v>30</v>
      </c>
      <c r="N59" s="1">
        <v>15</v>
      </c>
      <c r="O59" s="1">
        <v>11</v>
      </c>
      <c r="P59" s="1">
        <v>11</v>
      </c>
      <c r="Q59" s="1">
        <v>40</v>
      </c>
      <c r="R59" s="1">
        <v>107</v>
      </c>
      <c r="S59" s="1">
        <v>64</v>
      </c>
      <c r="T59" s="1">
        <v>25</v>
      </c>
      <c r="U59" s="1">
        <v>19</v>
      </c>
      <c r="V59" s="1">
        <v>5</v>
      </c>
      <c r="W59" s="1">
        <v>26</v>
      </c>
      <c r="X59" s="1">
        <v>139</v>
      </c>
      <c r="Y59" s="1"/>
      <c r="Z59" s="1"/>
      <c r="AA59" s="1"/>
      <c r="AB59" s="1"/>
    </row>
    <row r="60" spans="1:28">
      <c r="A60" s="1" t="s">
        <v>81</v>
      </c>
      <c r="B60" s="1">
        <v>18495</v>
      </c>
      <c r="C60">
        <v>81</v>
      </c>
      <c r="D60" s="1">
        <v>52</v>
      </c>
      <c r="E60" s="1">
        <v>66</v>
      </c>
      <c r="F60" s="1">
        <v>106</v>
      </c>
      <c r="G60" s="1">
        <v>305</v>
      </c>
      <c r="H60" s="1">
        <v>0</v>
      </c>
      <c r="I60">
        <v>0</v>
      </c>
      <c r="J60">
        <v>0</v>
      </c>
      <c r="K60" s="1">
        <v>0</v>
      </c>
      <c r="L60" s="1">
        <v>0</v>
      </c>
      <c r="M60" s="1">
        <v>10</v>
      </c>
      <c r="N60" s="1">
        <v>2</v>
      </c>
      <c r="O60" s="1">
        <v>14</v>
      </c>
      <c r="P60" s="1">
        <v>15</v>
      </c>
      <c r="Q60" s="1">
        <v>33</v>
      </c>
      <c r="R60" s="1">
        <v>74</v>
      </c>
      <c r="S60" s="1">
        <v>68</v>
      </c>
      <c r="T60" s="1">
        <v>34</v>
      </c>
      <c r="U60" s="1">
        <v>34</v>
      </c>
      <c r="V60" s="1">
        <v>12</v>
      </c>
      <c r="W60" s="1">
        <v>86</v>
      </c>
      <c r="X60" s="1">
        <v>234</v>
      </c>
      <c r="Y60" s="1"/>
      <c r="Z60" s="1"/>
      <c r="AA60" s="1"/>
      <c r="AB60" s="1"/>
    </row>
    <row r="61" spans="1:28">
      <c r="A61" s="1" t="s">
        <v>82</v>
      </c>
      <c r="B61" s="1">
        <v>5647</v>
      </c>
      <c r="C61">
        <v>54</v>
      </c>
      <c r="D61" s="1">
        <v>22</v>
      </c>
      <c r="E61" s="1">
        <v>5</v>
      </c>
      <c r="F61" s="1">
        <v>10</v>
      </c>
      <c r="G61" s="1">
        <v>91</v>
      </c>
      <c r="H61" s="1">
        <v>1</v>
      </c>
      <c r="I61">
        <v>0</v>
      </c>
      <c r="J61">
        <v>0</v>
      </c>
      <c r="K61" s="1">
        <v>0</v>
      </c>
      <c r="L61" s="1">
        <v>1</v>
      </c>
      <c r="M61" s="1">
        <v>12</v>
      </c>
      <c r="N61" s="1">
        <v>8</v>
      </c>
      <c r="O61" s="1">
        <v>7</v>
      </c>
      <c r="P61" s="1">
        <v>7</v>
      </c>
      <c r="Q61" s="1">
        <v>45</v>
      </c>
      <c r="R61" s="1">
        <v>79</v>
      </c>
      <c r="S61" s="1">
        <v>15</v>
      </c>
      <c r="T61" s="1">
        <v>2</v>
      </c>
      <c r="U61" s="1">
        <v>7</v>
      </c>
      <c r="V61" s="1">
        <v>1</v>
      </c>
      <c r="W61" s="1">
        <v>26</v>
      </c>
      <c r="X61" s="1">
        <v>51</v>
      </c>
      <c r="Y61" s="1"/>
      <c r="Z61" s="1"/>
      <c r="AA61" s="1"/>
      <c r="AB61" s="1"/>
    </row>
    <row r="62" spans="1:28">
      <c r="A62" s="1" t="s">
        <v>83</v>
      </c>
      <c r="B62" s="1">
        <v>1045120</v>
      </c>
      <c r="C62">
        <v>1518</v>
      </c>
      <c r="D62" s="1">
        <v>1483</v>
      </c>
      <c r="E62" s="1">
        <v>2146</v>
      </c>
      <c r="F62" s="1">
        <v>972</v>
      </c>
      <c r="G62" s="1">
        <v>6119</v>
      </c>
      <c r="H62" s="1">
        <v>0</v>
      </c>
      <c r="I62">
        <v>0</v>
      </c>
      <c r="J62">
        <v>0</v>
      </c>
      <c r="K62" s="1">
        <v>0</v>
      </c>
      <c r="L62" s="1">
        <v>0</v>
      </c>
      <c r="M62" s="1">
        <v>1857</v>
      </c>
      <c r="N62" s="1">
        <v>1139</v>
      </c>
      <c r="O62" s="1">
        <v>1790</v>
      </c>
      <c r="P62" s="1">
        <v>954</v>
      </c>
      <c r="Q62" s="1">
        <v>857</v>
      </c>
      <c r="R62" s="1">
        <v>6597</v>
      </c>
      <c r="S62" s="1">
        <v>2960</v>
      </c>
      <c r="T62" s="1">
        <v>1447</v>
      </c>
      <c r="U62" s="1">
        <v>1973</v>
      </c>
      <c r="V62" s="1">
        <v>1093</v>
      </c>
      <c r="W62" s="1">
        <v>1133</v>
      </c>
      <c r="X62" s="1">
        <v>8606</v>
      </c>
      <c r="Y62" s="1"/>
      <c r="Z62" s="1"/>
      <c r="AA62" s="1"/>
      <c r="AB62" s="1"/>
    </row>
    <row r="63" spans="1:28">
      <c r="A63" s="1" t="s">
        <v>303</v>
      </c>
      <c r="B63" s="1">
        <v>20252</v>
      </c>
      <c r="C63">
        <v>86</v>
      </c>
      <c r="D63" s="1">
        <v>56</v>
      </c>
      <c r="E63" s="1">
        <v>54</v>
      </c>
      <c r="F63" s="1">
        <v>61</v>
      </c>
      <c r="G63" s="1">
        <v>257</v>
      </c>
      <c r="H63" s="1">
        <v>0</v>
      </c>
      <c r="I63">
        <v>0</v>
      </c>
      <c r="J63">
        <v>0</v>
      </c>
      <c r="K63" s="1">
        <v>0</v>
      </c>
      <c r="L63" s="1">
        <v>0</v>
      </c>
      <c r="M63" s="1">
        <v>40</v>
      </c>
      <c r="N63" s="1">
        <v>22</v>
      </c>
      <c r="O63" s="1">
        <v>34</v>
      </c>
      <c r="P63" s="1">
        <v>20</v>
      </c>
      <c r="Q63" s="1">
        <v>221</v>
      </c>
      <c r="R63" s="1">
        <v>337</v>
      </c>
      <c r="S63" s="1">
        <v>100</v>
      </c>
      <c r="T63" s="1">
        <v>53</v>
      </c>
      <c r="U63" s="1">
        <v>58</v>
      </c>
      <c r="V63" s="1">
        <v>33</v>
      </c>
      <c r="W63" s="1">
        <v>40</v>
      </c>
      <c r="X63" s="1">
        <v>284</v>
      </c>
      <c r="Y63" s="1"/>
      <c r="Z63" s="1"/>
      <c r="AA63" s="1"/>
      <c r="AB63" s="1"/>
    </row>
    <row r="64" spans="1:28">
      <c r="A64" s="1" t="s">
        <v>84</v>
      </c>
      <c r="B64" s="1">
        <v>1725</v>
      </c>
      <c r="C64">
        <v>1</v>
      </c>
      <c r="D64" s="1">
        <v>0</v>
      </c>
      <c r="E64" s="1">
        <v>1</v>
      </c>
      <c r="F64" s="1">
        <v>27</v>
      </c>
      <c r="G64" s="1">
        <v>29</v>
      </c>
      <c r="H64" s="1">
        <v>0</v>
      </c>
      <c r="I64">
        <v>0</v>
      </c>
      <c r="J64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4</v>
      </c>
      <c r="R64" s="1">
        <v>4</v>
      </c>
      <c r="S64" s="1">
        <v>6</v>
      </c>
      <c r="T64" s="1">
        <v>1</v>
      </c>
      <c r="U64" s="1">
        <v>0</v>
      </c>
      <c r="V64" s="1">
        <v>0</v>
      </c>
      <c r="W64" s="1">
        <v>4</v>
      </c>
      <c r="X64" s="1">
        <v>11</v>
      </c>
      <c r="Y64" s="1"/>
      <c r="Z64" s="1"/>
      <c r="AA64" s="1"/>
      <c r="AB64" s="1"/>
    </row>
    <row r="65" spans="1:28">
      <c r="A65" s="1" t="s">
        <v>85</v>
      </c>
      <c r="B65" s="1">
        <v>8181</v>
      </c>
      <c r="C65">
        <v>9</v>
      </c>
      <c r="D65" s="1">
        <v>6</v>
      </c>
      <c r="E65" s="1">
        <v>34</v>
      </c>
      <c r="F65" s="1">
        <v>122</v>
      </c>
      <c r="G65" s="1">
        <v>171</v>
      </c>
      <c r="H65" s="1">
        <v>1</v>
      </c>
      <c r="I65">
        <v>1</v>
      </c>
      <c r="J65">
        <v>3</v>
      </c>
      <c r="K65" s="1">
        <v>2</v>
      </c>
      <c r="L65" s="1">
        <v>7</v>
      </c>
      <c r="M65" s="1">
        <v>26</v>
      </c>
      <c r="N65" s="1">
        <v>13</v>
      </c>
      <c r="O65" s="1">
        <v>37</v>
      </c>
      <c r="P65" s="1">
        <v>31</v>
      </c>
      <c r="Q65" s="1">
        <v>173</v>
      </c>
      <c r="R65" s="1">
        <v>280</v>
      </c>
      <c r="S65" s="1">
        <v>26</v>
      </c>
      <c r="T65" s="1">
        <v>36</v>
      </c>
      <c r="U65" s="1">
        <v>31</v>
      </c>
      <c r="V65" s="1">
        <v>9</v>
      </c>
      <c r="W65" s="1">
        <v>38</v>
      </c>
      <c r="X65" s="1">
        <v>140</v>
      </c>
      <c r="Y65" s="1"/>
      <c r="Z65" s="1"/>
      <c r="AA65" s="1"/>
      <c r="AB65" s="1"/>
    </row>
    <row r="66" spans="1:28">
      <c r="A66" s="1" t="s">
        <v>86</v>
      </c>
      <c r="B66" s="1">
        <v>3193</v>
      </c>
      <c r="C66">
        <v>10</v>
      </c>
      <c r="D66" s="1">
        <v>3</v>
      </c>
      <c r="E66" s="1">
        <v>5</v>
      </c>
      <c r="F66" s="1">
        <v>37</v>
      </c>
      <c r="G66" s="1">
        <v>55</v>
      </c>
      <c r="H66" s="1">
        <v>0</v>
      </c>
      <c r="I66">
        <v>0</v>
      </c>
      <c r="J66">
        <v>0</v>
      </c>
      <c r="K66" s="1">
        <v>0</v>
      </c>
      <c r="L66" s="1">
        <v>0</v>
      </c>
      <c r="M66" s="1">
        <v>8</v>
      </c>
      <c r="N66" s="1">
        <v>1</v>
      </c>
      <c r="O66" s="1">
        <v>6</v>
      </c>
      <c r="P66" s="1">
        <v>9</v>
      </c>
      <c r="Q66" s="1">
        <v>252</v>
      </c>
      <c r="R66" s="1">
        <v>276</v>
      </c>
      <c r="S66" s="1">
        <v>2</v>
      </c>
      <c r="T66" s="1">
        <v>5</v>
      </c>
      <c r="U66" s="1">
        <v>4</v>
      </c>
      <c r="V66" s="1">
        <v>2</v>
      </c>
      <c r="W66" s="1">
        <v>68</v>
      </c>
      <c r="X66" s="1">
        <v>81</v>
      </c>
      <c r="Y66" s="1"/>
      <c r="Z66" s="1"/>
      <c r="AA66" s="1"/>
      <c r="AB66" s="1"/>
    </row>
    <row r="67" spans="1:28">
      <c r="A67" s="1" t="s">
        <v>87</v>
      </c>
      <c r="B67" s="1">
        <v>9585</v>
      </c>
      <c r="C67">
        <v>16</v>
      </c>
      <c r="D67" s="1">
        <v>20</v>
      </c>
      <c r="E67" s="1">
        <v>32</v>
      </c>
      <c r="F67" s="1">
        <v>75</v>
      </c>
      <c r="G67" s="1">
        <v>143</v>
      </c>
      <c r="H67" s="1">
        <v>0</v>
      </c>
      <c r="I67">
        <v>0</v>
      </c>
      <c r="J67">
        <v>0</v>
      </c>
      <c r="K67" s="1">
        <v>0</v>
      </c>
      <c r="L67" s="1">
        <v>0</v>
      </c>
      <c r="M67" s="1">
        <v>27</v>
      </c>
      <c r="N67" s="1">
        <v>18</v>
      </c>
      <c r="O67" s="1">
        <v>18</v>
      </c>
      <c r="P67" s="1">
        <v>11</v>
      </c>
      <c r="Q67" s="1">
        <v>102</v>
      </c>
      <c r="R67" s="1">
        <v>176</v>
      </c>
      <c r="S67" s="1">
        <v>53</v>
      </c>
      <c r="T67" s="1">
        <v>38</v>
      </c>
      <c r="U67" s="1">
        <v>34</v>
      </c>
      <c r="V67" s="1">
        <v>12</v>
      </c>
      <c r="W67" s="1">
        <v>16</v>
      </c>
      <c r="X67" s="1">
        <v>153</v>
      </c>
      <c r="Y67" s="1"/>
      <c r="Z67" s="1"/>
      <c r="AA67" s="1"/>
      <c r="AB67" s="1"/>
    </row>
    <row r="68" spans="1:28">
      <c r="A68" s="1" t="s">
        <v>88</v>
      </c>
      <c r="B68" s="1">
        <v>18290</v>
      </c>
      <c r="C68">
        <v>203</v>
      </c>
      <c r="D68" s="1">
        <v>82</v>
      </c>
      <c r="E68" s="1">
        <v>88</v>
      </c>
      <c r="F68" s="1">
        <v>43</v>
      </c>
      <c r="G68" s="1">
        <v>416</v>
      </c>
      <c r="H68" s="1">
        <v>0</v>
      </c>
      <c r="I68">
        <v>1</v>
      </c>
      <c r="J68">
        <v>0</v>
      </c>
      <c r="K68" s="1">
        <v>0</v>
      </c>
      <c r="L68" s="1">
        <v>1</v>
      </c>
      <c r="M68" s="1">
        <v>51</v>
      </c>
      <c r="N68" s="1">
        <v>29</v>
      </c>
      <c r="O68" s="1">
        <v>54</v>
      </c>
      <c r="P68" s="1">
        <v>40</v>
      </c>
      <c r="Q68" s="1">
        <v>76</v>
      </c>
      <c r="R68" s="1">
        <v>250</v>
      </c>
      <c r="S68" s="1">
        <v>63</v>
      </c>
      <c r="T68" s="1">
        <v>25</v>
      </c>
      <c r="U68" s="1">
        <v>50</v>
      </c>
      <c r="V68" s="1">
        <v>11</v>
      </c>
      <c r="W68" s="1">
        <v>29</v>
      </c>
      <c r="X68" s="1">
        <v>178</v>
      </c>
      <c r="Y68" s="1"/>
      <c r="Z68" s="1"/>
      <c r="AA68" s="1"/>
      <c r="AB68" s="1"/>
    </row>
    <row r="69" spans="1:28">
      <c r="A69" s="1" t="s">
        <v>89</v>
      </c>
      <c r="B69" s="1">
        <v>170022</v>
      </c>
      <c r="C69">
        <v>1029</v>
      </c>
      <c r="D69" s="1">
        <v>585</v>
      </c>
      <c r="E69" s="1">
        <v>322</v>
      </c>
      <c r="F69" s="1">
        <v>556</v>
      </c>
      <c r="G69" s="1">
        <v>2492</v>
      </c>
      <c r="H69" s="1">
        <v>0</v>
      </c>
      <c r="I69">
        <v>0</v>
      </c>
      <c r="J69">
        <v>0</v>
      </c>
      <c r="K69" s="1">
        <v>0</v>
      </c>
      <c r="L69" s="1">
        <v>0</v>
      </c>
      <c r="M69" s="1">
        <v>572</v>
      </c>
      <c r="N69" s="1">
        <v>275</v>
      </c>
      <c r="O69" s="1">
        <v>293</v>
      </c>
      <c r="P69" s="1">
        <v>153</v>
      </c>
      <c r="Q69" s="1">
        <v>753</v>
      </c>
      <c r="R69" s="1">
        <v>2046</v>
      </c>
      <c r="S69" s="1">
        <v>917</v>
      </c>
      <c r="T69" s="1">
        <v>503</v>
      </c>
      <c r="U69" s="1">
        <v>373</v>
      </c>
      <c r="V69" s="1">
        <v>250</v>
      </c>
      <c r="W69" s="1">
        <v>420</v>
      </c>
      <c r="X69" s="1">
        <v>2463</v>
      </c>
      <c r="Y69" s="1"/>
      <c r="Z69" s="1"/>
      <c r="AA69" s="1"/>
      <c r="AB69" s="1"/>
    </row>
    <row r="70" spans="1:28">
      <c r="A70" s="1" t="s">
        <v>90</v>
      </c>
      <c r="B70" s="1">
        <v>1383</v>
      </c>
      <c r="C70">
        <v>20</v>
      </c>
      <c r="D70" s="1">
        <v>24</v>
      </c>
      <c r="E70" s="1">
        <v>39</v>
      </c>
      <c r="F70" s="1">
        <v>108</v>
      </c>
      <c r="G70" s="1">
        <v>191</v>
      </c>
      <c r="H70" s="1">
        <v>0</v>
      </c>
      <c r="I70">
        <v>0</v>
      </c>
      <c r="J70">
        <v>0</v>
      </c>
      <c r="K70" s="1">
        <v>3</v>
      </c>
      <c r="L70" s="1">
        <v>3</v>
      </c>
      <c r="M70" s="1">
        <v>3</v>
      </c>
      <c r="N70" s="1">
        <v>7</v>
      </c>
      <c r="O70" s="1">
        <v>15</v>
      </c>
      <c r="P70" s="1">
        <v>5</v>
      </c>
      <c r="Q70" s="1">
        <v>57</v>
      </c>
      <c r="R70" s="1">
        <v>87</v>
      </c>
      <c r="S70" s="1">
        <v>4</v>
      </c>
      <c r="T70" s="1">
        <v>3</v>
      </c>
      <c r="U70" s="1">
        <v>4</v>
      </c>
      <c r="V70" s="1">
        <v>0</v>
      </c>
      <c r="W70" s="1">
        <v>8</v>
      </c>
      <c r="X70" s="1">
        <v>19</v>
      </c>
      <c r="Y70" s="1"/>
      <c r="Z70" s="1"/>
      <c r="AA70" s="1"/>
      <c r="AB70" s="1"/>
    </row>
    <row r="71" spans="1:28">
      <c r="A71" s="1" t="s">
        <v>91</v>
      </c>
      <c r="B71" s="1">
        <v>875784</v>
      </c>
      <c r="C71">
        <v>1790</v>
      </c>
      <c r="D71" s="1">
        <v>2848</v>
      </c>
      <c r="E71" s="1">
        <v>3230</v>
      </c>
      <c r="F71" s="1">
        <v>2560</v>
      </c>
      <c r="G71" s="1">
        <v>10428</v>
      </c>
      <c r="H71" s="1">
        <v>83</v>
      </c>
      <c r="I71">
        <v>334</v>
      </c>
      <c r="J71">
        <v>338</v>
      </c>
      <c r="K71" s="1">
        <v>263</v>
      </c>
      <c r="L71" s="1">
        <v>1018</v>
      </c>
      <c r="M71" s="1">
        <v>1707</v>
      </c>
      <c r="N71" s="1">
        <v>957</v>
      </c>
      <c r="O71" s="1">
        <v>1656</v>
      </c>
      <c r="P71" s="1">
        <v>895</v>
      </c>
      <c r="Q71" s="1">
        <v>1332</v>
      </c>
      <c r="R71" s="1">
        <v>6547</v>
      </c>
      <c r="S71" s="1">
        <v>3212</v>
      </c>
      <c r="T71" s="1">
        <v>1568</v>
      </c>
      <c r="U71" s="1">
        <v>1984</v>
      </c>
      <c r="V71" s="1">
        <v>469</v>
      </c>
      <c r="W71" s="1">
        <v>463</v>
      </c>
      <c r="X71" s="1">
        <v>7696</v>
      </c>
      <c r="Y71" s="1"/>
      <c r="Z71" s="1"/>
      <c r="AA71" s="1"/>
      <c r="AB71" s="1"/>
    </row>
    <row r="72" spans="1:28">
      <c r="A72" s="1" t="s">
        <v>92</v>
      </c>
      <c r="B72" s="1">
        <v>232387</v>
      </c>
      <c r="C72">
        <v>277</v>
      </c>
      <c r="D72" s="1">
        <v>379</v>
      </c>
      <c r="E72" s="1">
        <v>719</v>
      </c>
      <c r="F72" s="1">
        <v>969</v>
      </c>
      <c r="G72" s="1">
        <v>2344</v>
      </c>
      <c r="H72" s="1">
        <v>14</v>
      </c>
      <c r="I72">
        <v>31</v>
      </c>
      <c r="J72">
        <v>30</v>
      </c>
      <c r="K72" s="1">
        <v>20</v>
      </c>
      <c r="L72" s="1">
        <v>95</v>
      </c>
      <c r="M72" s="1">
        <v>242</v>
      </c>
      <c r="N72" s="1">
        <v>195</v>
      </c>
      <c r="O72" s="1">
        <v>278</v>
      </c>
      <c r="P72" s="1">
        <v>212</v>
      </c>
      <c r="Q72" s="1">
        <v>388</v>
      </c>
      <c r="R72" s="1">
        <v>1315</v>
      </c>
      <c r="S72" s="1">
        <v>656</v>
      </c>
      <c r="T72" s="1">
        <v>389</v>
      </c>
      <c r="U72" s="1">
        <v>379</v>
      </c>
      <c r="V72" s="1">
        <v>184</v>
      </c>
      <c r="W72" s="1">
        <v>691</v>
      </c>
      <c r="X72" s="1">
        <v>2299</v>
      </c>
      <c r="Y72" s="1"/>
      <c r="Z72" s="1"/>
      <c r="AA72" s="1"/>
      <c r="AB72" s="1"/>
    </row>
    <row r="73" spans="1:28">
      <c r="A73" s="1" t="s">
        <v>93</v>
      </c>
      <c r="B73" s="1">
        <v>44496</v>
      </c>
      <c r="C73">
        <v>82</v>
      </c>
      <c r="D73" s="1">
        <v>42</v>
      </c>
      <c r="E73" s="1">
        <v>66</v>
      </c>
      <c r="F73" s="1">
        <v>78</v>
      </c>
      <c r="G73" s="1">
        <v>268</v>
      </c>
      <c r="H73" s="1">
        <v>0</v>
      </c>
      <c r="I73">
        <v>0</v>
      </c>
      <c r="J73">
        <v>0</v>
      </c>
      <c r="K73" s="1">
        <v>0</v>
      </c>
      <c r="L73" s="1">
        <v>0</v>
      </c>
      <c r="M73" s="1">
        <v>52</v>
      </c>
      <c r="N73" s="1">
        <v>58</v>
      </c>
      <c r="O73" s="1">
        <v>53</v>
      </c>
      <c r="P73" s="1">
        <v>30</v>
      </c>
      <c r="Q73" s="1">
        <v>196</v>
      </c>
      <c r="R73" s="1">
        <v>389</v>
      </c>
      <c r="S73" s="1">
        <v>46</v>
      </c>
      <c r="T73" s="1">
        <v>42</v>
      </c>
      <c r="U73" s="1">
        <v>47</v>
      </c>
      <c r="V73" s="1">
        <v>28</v>
      </c>
      <c r="W73" s="1">
        <v>167</v>
      </c>
      <c r="X73" s="1">
        <v>330</v>
      </c>
      <c r="Y73" s="1"/>
      <c r="Z73" s="1"/>
      <c r="AA73" s="1"/>
      <c r="AB73" s="1"/>
    </row>
    <row r="74" spans="1:28">
      <c r="A74" s="1" t="s">
        <v>94</v>
      </c>
      <c r="B74" s="1">
        <v>17752</v>
      </c>
      <c r="C74">
        <v>71</v>
      </c>
      <c r="D74" s="1">
        <v>59</v>
      </c>
      <c r="E74" s="1">
        <v>44</v>
      </c>
      <c r="F74" s="1">
        <v>104</v>
      </c>
      <c r="G74" s="1">
        <v>278</v>
      </c>
      <c r="H74" s="1">
        <v>0</v>
      </c>
      <c r="I74">
        <v>0</v>
      </c>
      <c r="J74">
        <v>0</v>
      </c>
      <c r="K74" s="1">
        <v>0</v>
      </c>
      <c r="L74" s="1">
        <v>0</v>
      </c>
      <c r="M74" s="1">
        <v>16</v>
      </c>
      <c r="N74" s="1">
        <v>14</v>
      </c>
      <c r="O74" s="1">
        <v>31</v>
      </c>
      <c r="P74" s="1">
        <v>13</v>
      </c>
      <c r="Q74" s="1">
        <v>316</v>
      </c>
      <c r="R74" s="1">
        <v>390</v>
      </c>
      <c r="S74" s="1">
        <v>25</v>
      </c>
      <c r="T74" s="1">
        <v>7</v>
      </c>
      <c r="U74" s="1">
        <v>11</v>
      </c>
      <c r="V74" s="1">
        <v>6</v>
      </c>
      <c r="W74" s="1">
        <v>51</v>
      </c>
      <c r="X74" s="1">
        <v>100</v>
      </c>
      <c r="Y74" s="1"/>
      <c r="Z74" s="1"/>
      <c r="AA74" s="1"/>
      <c r="AB74" s="1"/>
    </row>
    <row r="75" spans="1:28">
      <c r="A75" s="1" t="s">
        <v>95</v>
      </c>
      <c r="B75" s="1">
        <v>38650</v>
      </c>
      <c r="C75">
        <v>152</v>
      </c>
      <c r="D75" s="1">
        <v>86</v>
      </c>
      <c r="E75" s="1">
        <v>78</v>
      </c>
      <c r="F75" s="1">
        <v>37</v>
      </c>
      <c r="G75" s="1">
        <v>353</v>
      </c>
      <c r="H75" s="1">
        <v>0</v>
      </c>
      <c r="I75">
        <v>0</v>
      </c>
      <c r="J75">
        <v>0</v>
      </c>
      <c r="K75" s="1">
        <v>0</v>
      </c>
      <c r="L75" s="1">
        <v>0</v>
      </c>
      <c r="M75" s="1">
        <v>90</v>
      </c>
      <c r="N75" s="1">
        <v>48</v>
      </c>
      <c r="O75" s="1">
        <v>78</v>
      </c>
      <c r="P75" s="1">
        <v>45</v>
      </c>
      <c r="Q75" s="1">
        <v>65</v>
      </c>
      <c r="R75" s="1">
        <v>326</v>
      </c>
      <c r="S75" s="1">
        <v>54</v>
      </c>
      <c r="T75" s="1">
        <v>20</v>
      </c>
      <c r="U75" s="1">
        <v>37</v>
      </c>
      <c r="V75" s="1">
        <v>7</v>
      </c>
      <c r="W75" s="1">
        <v>4</v>
      </c>
      <c r="X75" s="1">
        <v>122</v>
      </c>
      <c r="Y75" s="1"/>
      <c r="Z75" s="1"/>
      <c r="AA75" s="1"/>
      <c r="AB75" s="1"/>
    </row>
    <row r="76" spans="1:28">
      <c r="A76" s="1" t="s">
        <v>96</v>
      </c>
      <c r="B76" s="1">
        <v>25488</v>
      </c>
      <c r="C76">
        <v>111</v>
      </c>
      <c r="D76" s="1">
        <v>55</v>
      </c>
      <c r="E76" s="1">
        <v>83</v>
      </c>
      <c r="F76" s="1">
        <v>231</v>
      </c>
      <c r="G76" s="1">
        <v>480</v>
      </c>
      <c r="H76" s="1">
        <v>8</v>
      </c>
      <c r="I76">
        <v>1</v>
      </c>
      <c r="J76">
        <v>2</v>
      </c>
      <c r="K76" s="1">
        <v>4</v>
      </c>
      <c r="L76" s="1">
        <v>15</v>
      </c>
      <c r="M76" s="1">
        <v>27</v>
      </c>
      <c r="N76" s="1">
        <v>27</v>
      </c>
      <c r="O76" s="1">
        <v>44</v>
      </c>
      <c r="P76" s="1">
        <v>32</v>
      </c>
      <c r="Q76" s="1">
        <v>102</v>
      </c>
      <c r="R76" s="1">
        <v>232</v>
      </c>
      <c r="S76" s="1">
        <v>81</v>
      </c>
      <c r="T76" s="1">
        <v>23</v>
      </c>
      <c r="U76" s="1">
        <v>41</v>
      </c>
      <c r="V76" s="1">
        <v>14</v>
      </c>
      <c r="W76" s="1">
        <v>39</v>
      </c>
      <c r="X76" s="1">
        <v>198</v>
      </c>
      <c r="Y76" s="1"/>
      <c r="Z76" s="1"/>
      <c r="AA76" s="1"/>
      <c r="AB76" s="1"/>
    </row>
    <row r="77" spans="1:28">
      <c r="A77" s="1" t="s">
        <v>97</v>
      </c>
      <c r="B77" s="1">
        <v>3665</v>
      </c>
      <c r="C77">
        <v>6</v>
      </c>
      <c r="D77" s="1">
        <v>7</v>
      </c>
      <c r="E77" s="1">
        <v>18</v>
      </c>
      <c r="F77" s="1">
        <v>8</v>
      </c>
      <c r="G77" s="1">
        <v>39</v>
      </c>
      <c r="H77" s="1">
        <v>0</v>
      </c>
      <c r="I77">
        <v>0</v>
      </c>
      <c r="J77">
        <v>0</v>
      </c>
      <c r="K77" s="1">
        <v>0</v>
      </c>
      <c r="L77" s="1">
        <v>0</v>
      </c>
      <c r="M77" s="1">
        <v>4</v>
      </c>
      <c r="N77" s="1">
        <v>3</v>
      </c>
      <c r="O77" s="1">
        <v>4</v>
      </c>
      <c r="P77" s="1">
        <v>10</v>
      </c>
      <c r="Q77" s="1">
        <v>27</v>
      </c>
      <c r="R77" s="1">
        <v>48</v>
      </c>
      <c r="S77" s="1">
        <v>1</v>
      </c>
      <c r="T77" s="1">
        <v>0</v>
      </c>
      <c r="U77" s="1">
        <v>0</v>
      </c>
      <c r="V77" s="1">
        <v>0</v>
      </c>
      <c r="W77" s="1">
        <v>0</v>
      </c>
      <c r="X77" s="1">
        <v>1</v>
      </c>
      <c r="Y77" s="1"/>
      <c r="Z77" s="1"/>
      <c r="AA77" s="1"/>
      <c r="AB77" s="1"/>
    </row>
    <row r="78" spans="1:28">
      <c r="A78" s="1" t="s">
        <v>98</v>
      </c>
      <c r="B78" s="1">
        <v>5042</v>
      </c>
      <c r="C78">
        <v>7</v>
      </c>
      <c r="D78" s="1">
        <v>2</v>
      </c>
      <c r="E78" s="1">
        <v>6</v>
      </c>
      <c r="F78" s="1">
        <v>16</v>
      </c>
      <c r="G78" s="1">
        <v>31</v>
      </c>
      <c r="H78" s="1">
        <v>0</v>
      </c>
      <c r="I78">
        <v>0</v>
      </c>
      <c r="J78">
        <v>0</v>
      </c>
      <c r="K78" s="1">
        <v>0</v>
      </c>
      <c r="L78" s="1">
        <v>0</v>
      </c>
      <c r="M78" s="1">
        <v>5</v>
      </c>
      <c r="N78" s="1">
        <v>3</v>
      </c>
      <c r="O78" s="1">
        <v>8</v>
      </c>
      <c r="P78" s="1">
        <v>4</v>
      </c>
      <c r="Q78" s="1">
        <v>29</v>
      </c>
      <c r="R78" s="1">
        <v>49</v>
      </c>
      <c r="S78" s="1">
        <v>16</v>
      </c>
      <c r="T78" s="1">
        <v>9</v>
      </c>
      <c r="U78" s="1">
        <v>10</v>
      </c>
      <c r="V78" s="1">
        <v>6</v>
      </c>
      <c r="W78" s="1">
        <v>16</v>
      </c>
      <c r="X78" s="1">
        <v>57</v>
      </c>
      <c r="Y78" s="1"/>
      <c r="Z78" s="1"/>
      <c r="AA78" s="1"/>
      <c r="AB78" s="1"/>
    </row>
    <row r="79" spans="1:28">
      <c r="A79" s="1" t="s">
        <v>99</v>
      </c>
      <c r="B79" s="1">
        <v>1053</v>
      </c>
      <c r="C79">
        <v>3</v>
      </c>
      <c r="D79" s="1">
        <v>3</v>
      </c>
      <c r="E79" s="1">
        <v>5</v>
      </c>
      <c r="F79" s="1">
        <v>1</v>
      </c>
      <c r="G79" s="1">
        <v>12</v>
      </c>
      <c r="H79" s="1">
        <v>0</v>
      </c>
      <c r="I79">
        <v>0</v>
      </c>
      <c r="J79">
        <v>0</v>
      </c>
      <c r="K79" s="1">
        <v>0</v>
      </c>
      <c r="L79" s="1">
        <v>0</v>
      </c>
      <c r="M79" s="1">
        <v>10</v>
      </c>
      <c r="N79" s="1">
        <v>3</v>
      </c>
      <c r="O79" s="1">
        <v>9</v>
      </c>
      <c r="P79" s="1">
        <v>7</v>
      </c>
      <c r="Q79" s="1">
        <v>101</v>
      </c>
      <c r="R79" s="1">
        <v>130</v>
      </c>
      <c r="S79" s="1">
        <v>6</v>
      </c>
      <c r="T79" s="1">
        <v>2</v>
      </c>
      <c r="U79" s="1">
        <v>3</v>
      </c>
      <c r="V79" s="1">
        <v>0</v>
      </c>
      <c r="W79" s="1">
        <v>31</v>
      </c>
      <c r="X79" s="1">
        <v>42</v>
      </c>
      <c r="Y79" s="1"/>
      <c r="Z79" s="1"/>
      <c r="AA79" s="1"/>
      <c r="AB79" s="1"/>
    </row>
    <row r="80" spans="1:28">
      <c r="A80" s="1" t="s">
        <v>100</v>
      </c>
      <c r="B80" s="1">
        <v>958434</v>
      </c>
      <c r="C80">
        <v>390</v>
      </c>
      <c r="D80" s="1">
        <v>534</v>
      </c>
      <c r="E80" s="1">
        <v>815</v>
      </c>
      <c r="F80" s="1">
        <v>1095</v>
      </c>
      <c r="G80" s="1">
        <v>2834</v>
      </c>
      <c r="H80" s="1">
        <v>0</v>
      </c>
      <c r="I80">
        <v>0</v>
      </c>
      <c r="J80">
        <v>0</v>
      </c>
      <c r="K80" s="1">
        <v>0</v>
      </c>
      <c r="L80" s="1">
        <v>0</v>
      </c>
      <c r="M80" s="1">
        <v>2611</v>
      </c>
      <c r="N80" s="1">
        <v>1013</v>
      </c>
      <c r="O80" s="1">
        <v>1641</v>
      </c>
      <c r="P80" s="1">
        <v>1464</v>
      </c>
      <c r="Q80" s="1">
        <v>2101</v>
      </c>
      <c r="R80" s="1">
        <v>8830</v>
      </c>
      <c r="S80" s="1">
        <v>2071</v>
      </c>
      <c r="T80" s="1">
        <v>1225</v>
      </c>
      <c r="U80" s="1">
        <v>1785</v>
      </c>
      <c r="V80" s="1">
        <v>835</v>
      </c>
      <c r="W80" s="1">
        <v>2319</v>
      </c>
      <c r="X80" s="1">
        <v>8235</v>
      </c>
      <c r="Y80" s="1"/>
      <c r="Z80" s="1"/>
      <c r="AA80" s="1"/>
      <c r="AB80" s="1"/>
    </row>
    <row r="81" spans="1:28">
      <c r="A81" s="1" t="s">
        <v>101</v>
      </c>
      <c r="B81" s="1">
        <v>10912</v>
      </c>
      <c r="C81">
        <v>117</v>
      </c>
      <c r="D81" s="1">
        <v>49</v>
      </c>
      <c r="E81" s="1">
        <v>22</v>
      </c>
      <c r="F81" s="1">
        <v>8</v>
      </c>
      <c r="G81" s="1">
        <v>196</v>
      </c>
      <c r="H81" s="1">
        <v>1</v>
      </c>
      <c r="I81">
        <v>1</v>
      </c>
      <c r="J81">
        <v>1</v>
      </c>
      <c r="K81" s="1">
        <v>0</v>
      </c>
      <c r="L81" s="1">
        <v>3</v>
      </c>
      <c r="M81" s="1">
        <v>19</v>
      </c>
      <c r="N81" s="1">
        <v>10</v>
      </c>
      <c r="O81" s="1">
        <v>21</v>
      </c>
      <c r="P81" s="1">
        <v>14</v>
      </c>
      <c r="Q81" s="1">
        <v>43</v>
      </c>
      <c r="R81" s="1">
        <v>107</v>
      </c>
      <c r="S81" s="1">
        <v>23</v>
      </c>
      <c r="T81" s="1">
        <v>13</v>
      </c>
      <c r="U81" s="1">
        <v>11</v>
      </c>
      <c r="V81" s="1">
        <v>6</v>
      </c>
      <c r="W81" s="1">
        <v>21</v>
      </c>
      <c r="X81" s="1">
        <v>74</v>
      </c>
      <c r="Y81" s="1"/>
      <c r="Z81" s="1"/>
      <c r="AA81" s="1"/>
      <c r="AB81" s="1"/>
    </row>
    <row r="82" spans="1:28">
      <c r="A82" s="1" t="s">
        <v>102</v>
      </c>
      <c r="B82" s="1">
        <v>20645</v>
      </c>
      <c r="C82">
        <v>37</v>
      </c>
      <c r="D82" s="1">
        <v>30</v>
      </c>
      <c r="E82" s="1">
        <v>30</v>
      </c>
      <c r="F82" s="1">
        <v>54</v>
      </c>
      <c r="G82" s="1">
        <v>151</v>
      </c>
      <c r="H82" s="1">
        <v>0</v>
      </c>
      <c r="I82">
        <v>0</v>
      </c>
      <c r="J82">
        <v>0</v>
      </c>
      <c r="K82" s="1">
        <v>0</v>
      </c>
      <c r="L82" s="1">
        <v>0</v>
      </c>
      <c r="M82" s="1">
        <v>30</v>
      </c>
      <c r="N82" s="1">
        <v>10</v>
      </c>
      <c r="O82" s="1">
        <v>25</v>
      </c>
      <c r="P82" s="1">
        <v>11</v>
      </c>
      <c r="Q82" s="1">
        <v>22</v>
      </c>
      <c r="R82" s="1">
        <v>98</v>
      </c>
      <c r="S82" s="1">
        <v>30</v>
      </c>
      <c r="T82" s="1">
        <v>8</v>
      </c>
      <c r="U82" s="1">
        <v>11</v>
      </c>
      <c r="V82" s="1">
        <v>4</v>
      </c>
      <c r="W82" s="1">
        <v>7</v>
      </c>
      <c r="X82" s="1">
        <v>60</v>
      </c>
      <c r="Y82" s="1"/>
      <c r="Z82" s="1"/>
      <c r="AA82" s="1"/>
      <c r="AB82" s="1"/>
    </row>
    <row r="83" spans="1:28">
      <c r="A83" s="1" t="s">
        <v>103</v>
      </c>
      <c r="B83" s="1">
        <v>19520</v>
      </c>
      <c r="C83">
        <v>39</v>
      </c>
      <c r="D83" s="1">
        <v>43</v>
      </c>
      <c r="E83" s="1">
        <v>60</v>
      </c>
      <c r="F83" s="1">
        <v>76</v>
      </c>
      <c r="G83" s="1">
        <v>218</v>
      </c>
      <c r="H83" s="1">
        <v>2</v>
      </c>
      <c r="I83">
        <v>0</v>
      </c>
      <c r="J83">
        <v>0</v>
      </c>
      <c r="K83" s="1">
        <v>0</v>
      </c>
      <c r="L83" s="1">
        <v>2</v>
      </c>
      <c r="M83" s="1">
        <v>24</v>
      </c>
      <c r="N83" s="1">
        <v>15</v>
      </c>
      <c r="O83" s="1">
        <v>35</v>
      </c>
      <c r="P83" s="1">
        <v>27</v>
      </c>
      <c r="Q83" s="1">
        <v>139</v>
      </c>
      <c r="R83" s="1">
        <v>240</v>
      </c>
      <c r="S83" s="1">
        <v>41</v>
      </c>
      <c r="T83" s="1">
        <v>39</v>
      </c>
      <c r="U83" s="1">
        <v>43</v>
      </c>
      <c r="V83" s="1">
        <v>9</v>
      </c>
      <c r="W83" s="1">
        <v>50</v>
      </c>
      <c r="X83" s="1">
        <v>182</v>
      </c>
      <c r="Y83" s="1"/>
      <c r="Z83" s="1"/>
      <c r="AA83" s="1"/>
      <c r="AB83" s="1"/>
    </row>
    <row r="84" spans="1:28">
      <c r="A84" s="1" t="s">
        <v>104</v>
      </c>
      <c r="B84" s="1">
        <v>22892</v>
      </c>
      <c r="C84">
        <v>44</v>
      </c>
      <c r="D84" s="1">
        <v>32</v>
      </c>
      <c r="E84" s="1">
        <v>25</v>
      </c>
      <c r="F84" s="1">
        <v>105</v>
      </c>
      <c r="G84" s="1">
        <v>206</v>
      </c>
      <c r="H84" s="1">
        <v>1</v>
      </c>
      <c r="I84">
        <v>1</v>
      </c>
      <c r="J84">
        <v>0</v>
      </c>
      <c r="K84" s="1">
        <v>2</v>
      </c>
      <c r="L84" s="1">
        <v>4</v>
      </c>
      <c r="M84" s="1">
        <v>40</v>
      </c>
      <c r="N84" s="1">
        <v>18</v>
      </c>
      <c r="O84" s="1">
        <v>16</v>
      </c>
      <c r="P84" s="1">
        <v>23</v>
      </c>
      <c r="Q84" s="1">
        <v>82</v>
      </c>
      <c r="R84" s="1">
        <v>179</v>
      </c>
      <c r="S84" s="1">
        <v>85</v>
      </c>
      <c r="T84" s="1">
        <v>32</v>
      </c>
      <c r="U84" s="1">
        <v>19</v>
      </c>
      <c r="V84" s="1">
        <v>13</v>
      </c>
      <c r="W84" s="1">
        <v>22</v>
      </c>
      <c r="X84" s="1">
        <v>171</v>
      </c>
      <c r="Y84" s="1"/>
      <c r="Z84" s="1"/>
      <c r="AA84" s="1"/>
      <c r="AB84" s="1"/>
    </row>
    <row r="85" spans="1:28">
      <c r="A85" s="1" t="s">
        <v>105</v>
      </c>
      <c r="B85" s="1">
        <v>367407</v>
      </c>
      <c r="C85">
        <v>1594</v>
      </c>
      <c r="D85" s="1">
        <v>1152</v>
      </c>
      <c r="E85" s="1">
        <v>1204</v>
      </c>
      <c r="F85" s="1">
        <v>494</v>
      </c>
      <c r="G85" s="1">
        <v>4444</v>
      </c>
      <c r="H85" s="1">
        <v>518</v>
      </c>
      <c r="I85">
        <v>194</v>
      </c>
      <c r="J85">
        <v>73</v>
      </c>
      <c r="K85" s="1">
        <v>62</v>
      </c>
      <c r="L85" s="1">
        <v>847</v>
      </c>
      <c r="M85" s="1">
        <v>761</v>
      </c>
      <c r="N85" s="1">
        <v>723</v>
      </c>
      <c r="O85" s="1">
        <v>848</v>
      </c>
      <c r="P85" s="1">
        <v>423</v>
      </c>
      <c r="Q85" s="1">
        <v>1477</v>
      </c>
      <c r="R85" s="1">
        <v>4232</v>
      </c>
      <c r="S85" s="1">
        <v>498</v>
      </c>
      <c r="T85" s="1">
        <v>427</v>
      </c>
      <c r="U85" s="1">
        <v>547</v>
      </c>
      <c r="V85" s="1">
        <v>162</v>
      </c>
      <c r="W85" s="1">
        <v>541</v>
      </c>
      <c r="X85" s="1">
        <v>2175</v>
      </c>
      <c r="Y85" s="1"/>
      <c r="Z85" s="1"/>
      <c r="AA85" s="1"/>
      <c r="AB85" s="1"/>
    </row>
    <row r="86" spans="1:28">
      <c r="A86" s="1" t="s">
        <v>106</v>
      </c>
      <c r="B86" s="1">
        <v>4645</v>
      </c>
      <c r="C86">
        <v>19</v>
      </c>
      <c r="D86" s="1">
        <v>21</v>
      </c>
      <c r="E86" s="1">
        <v>30</v>
      </c>
      <c r="F86" s="1">
        <v>141</v>
      </c>
      <c r="G86" s="1">
        <v>211</v>
      </c>
      <c r="H86" s="1">
        <v>0</v>
      </c>
      <c r="I86">
        <v>0</v>
      </c>
      <c r="J86">
        <v>0</v>
      </c>
      <c r="K86" s="1">
        <v>0</v>
      </c>
      <c r="L86" s="1">
        <v>0</v>
      </c>
      <c r="M86" s="1">
        <v>25</v>
      </c>
      <c r="N86" s="1">
        <v>6</v>
      </c>
      <c r="O86" s="1">
        <v>3</v>
      </c>
      <c r="P86" s="1">
        <v>10</v>
      </c>
      <c r="Q86" s="1">
        <v>10</v>
      </c>
      <c r="R86" s="1">
        <v>54</v>
      </c>
      <c r="S86" s="1">
        <v>24</v>
      </c>
      <c r="T86" s="1">
        <v>12</v>
      </c>
      <c r="U86" s="1">
        <v>12</v>
      </c>
      <c r="V86" s="1">
        <v>5</v>
      </c>
      <c r="W86" s="1">
        <v>5</v>
      </c>
      <c r="X86" s="1">
        <v>58</v>
      </c>
      <c r="Y86" s="1"/>
      <c r="Z86" s="1"/>
      <c r="AA86" s="1"/>
      <c r="AB86" s="1"/>
    </row>
    <row r="87" spans="1:28">
      <c r="A87" s="1" t="s">
        <v>107</v>
      </c>
      <c r="B87" s="1">
        <v>28159</v>
      </c>
      <c r="C87">
        <v>176</v>
      </c>
      <c r="D87" s="1">
        <v>196</v>
      </c>
      <c r="E87" s="1">
        <v>107</v>
      </c>
      <c r="F87" s="1">
        <v>46</v>
      </c>
      <c r="G87" s="1">
        <v>525</v>
      </c>
      <c r="H87" s="1">
        <v>0</v>
      </c>
      <c r="I87">
        <v>0</v>
      </c>
      <c r="J87">
        <v>0</v>
      </c>
      <c r="K87" s="1">
        <v>0</v>
      </c>
      <c r="L87" s="1">
        <v>0</v>
      </c>
      <c r="M87" s="1">
        <v>41</v>
      </c>
      <c r="N87" s="1">
        <v>15</v>
      </c>
      <c r="O87" s="1">
        <v>13</v>
      </c>
      <c r="P87" s="1">
        <v>23</v>
      </c>
      <c r="Q87" s="1">
        <v>38</v>
      </c>
      <c r="R87" s="1">
        <v>130</v>
      </c>
      <c r="S87" s="1">
        <v>20</v>
      </c>
      <c r="T87" s="1">
        <v>21</v>
      </c>
      <c r="U87" s="1">
        <v>10</v>
      </c>
      <c r="V87" s="1">
        <v>10</v>
      </c>
      <c r="W87" s="1">
        <v>10</v>
      </c>
      <c r="X87" s="1">
        <v>71</v>
      </c>
      <c r="Y87" s="1"/>
      <c r="Z87" s="1"/>
      <c r="AA87" s="1"/>
      <c r="AB87" s="1"/>
    </row>
    <row r="88" spans="1:28">
      <c r="A88" s="1" t="s">
        <v>108</v>
      </c>
      <c r="B88" s="1">
        <v>1153</v>
      </c>
      <c r="C88">
        <v>1</v>
      </c>
      <c r="D88" s="1">
        <v>4</v>
      </c>
      <c r="E88" s="1">
        <v>1</v>
      </c>
      <c r="F88" s="1">
        <v>7</v>
      </c>
      <c r="G88" s="1">
        <v>13</v>
      </c>
      <c r="H88" s="1">
        <v>0</v>
      </c>
      <c r="I88">
        <v>0</v>
      </c>
      <c r="J88">
        <v>0</v>
      </c>
      <c r="K88" s="1">
        <v>0</v>
      </c>
      <c r="L88" s="1">
        <v>0</v>
      </c>
      <c r="M88" s="1">
        <v>16</v>
      </c>
      <c r="N88" s="1">
        <v>11</v>
      </c>
      <c r="O88" s="1">
        <v>10</v>
      </c>
      <c r="P88" s="1">
        <v>0</v>
      </c>
      <c r="Q88" s="1">
        <v>32</v>
      </c>
      <c r="R88" s="1">
        <v>69</v>
      </c>
      <c r="S88" s="1">
        <v>2</v>
      </c>
      <c r="T88" s="1">
        <v>0</v>
      </c>
      <c r="U88" s="1">
        <v>0</v>
      </c>
      <c r="V88" s="1">
        <v>0</v>
      </c>
      <c r="W88" s="1">
        <v>0</v>
      </c>
      <c r="X88" s="1">
        <v>2</v>
      </c>
      <c r="Y88" s="1"/>
      <c r="Z88" s="1"/>
      <c r="AA88" s="1"/>
      <c r="AB88" s="1"/>
    </row>
    <row r="89" spans="1:28">
      <c r="A89" s="1" t="s">
        <v>109</v>
      </c>
      <c r="B89" s="1">
        <v>7221</v>
      </c>
      <c r="C89">
        <v>21</v>
      </c>
      <c r="D89" s="1">
        <v>20</v>
      </c>
      <c r="E89" s="1">
        <v>38</v>
      </c>
      <c r="F89" s="1">
        <v>24</v>
      </c>
      <c r="G89" s="1">
        <v>103</v>
      </c>
      <c r="H89" s="1">
        <v>0</v>
      </c>
      <c r="I89">
        <v>0</v>
      </c>
      <c r="J89">
        <v>0</v>
      </c>
      <c r="K89" s="1">
        <v>0</v>
      </c>
      <c r="L89" s="1">
        <v>0</v>
      </c>
      <c r="M89" s="1">
        <v>16</v>
      </c>
      <c r="N89" s="1">
        <v>13</v>
      </c>
      <c r="O89" s="1">
        <v>21</v>
      </c>
      <c r="P89" s="1">
        <v>8</v>
      </c>
      <c r="Q89" s="1">
        <v>18</v>
      </c>
      <c r="R89" s="1">
        <v>76</v>
      </c>
      <c r="S89" s="1">
        <v>12</v>
      </c>
      <c r="T89" s="1">
        <v>6</v>
      </c>
      <c r="U89" s="1">
        <v>6</v>
      </c>
      <c r="V89" s="1">
        <v>1</v>
      </c>
      <c r="W89" s="1">
        <v>10</v>
      </c>
      <c r="X89" s="1">
        <v>35</v>
      </c>
      <c r="Y89" s="1"/>
      <c r="Z89" s="1"/>
      <c r="AA89" s="1"/>
      <c r="AB89" s="1"/>
    </row>
    <row r="90" spans="1:28">
      <c r="A90" s="1" t="s">
        <v>110</v>
      </c>
      <c r="B90" s="1">
        <v>20040</v>
      </c>
      <c r="C90">
        <v>54</v>
      </c>
      <c r="D90" s="1">
        <v>69</v>
      </c>
      <c r="E90" s="1">
        <v>82</v>
      </c>
      <c r="F90" s="1">
        <v>86</v>
      </c>
      <c r="G90" s="1">
        <v>291</v>
      </c>
      <c r="H90" s="1">
        <v>0</v>
      </c>
      <c r="I90">
        <v>1</v>
      </c>
      <c r="J90">
        <v>1</v>
      </c>
      <c r="K90" s="1">
        <v>9</v>
      </c>
      <c r="L90" s="1">
        <v>11</v>
      </c>
      <c r="M90" s="1">
        <v>26</v>
      </c>
      <c r="N90" s="1">
        <v>15</v>
      </c>
      <c r="O90" s="1">
        <v>11</v>
      </c>
      <c r="P90" s="1">
        <v>12</v>
      </c>
      <c r="Q90" s="1">
        <v>167</v>
      </c>
      <c r="R90" s="1">
        <v>231</v>
      </c>
      <c r="S90" s="1">
        <v>36</v>
      </c>
      <c r="T90" s="1">
        <v>44</v>
      </c>
      <c r="U90" s="1">
        <v>24</v>
      </c>
      <c r="V90" s="1">
        <v>10</v>
      </c>
      <c r="W90" s="1">
        <v>17</v>
      </c>
      <c r="X90" s="1">
        <v>131</v>
      </c>
      <c r="Y90" s="1"/>
      <c r="Z90" s="1"/>
      <c r="AA90" s="1"/>
      <c r="AB90" s="1"/>
    </row>
    <row r="91" spans="1:28">
      <c r="A91" s="1" t="s">
        <v>111</v>
      </c>
      <c r="B91" s="1">
        <v>20888</v>
      </c>
      <c r="C91">
        <v>109</v>
      </c>
      <c r="D91" s="1">
        <v>59</v>
      </c>
      <c r="E91" s="1">
        <v>90</v>
      </c>
      <c r="F91" s="1">
        <v>159</v>
      </c>
      <c r="G91" s="1">
        <v>417</v>
      </c>
      <c r="H91" s="1">
        <v>1</v>
      </c>
      <c r="I91">
        <v>4</v>
      </c>
      <c r="J91">
        <v>1</v>
      </c>
      <c r="K91" s="1">
        <v>1</v>
      </c>
      <c r="L91" s="1">
        <v>7</v>
      </c>
      <c r="M91" s="1">
        <v>40</v>
      </c>
      <c r="N91" s="1">
        <v>32</v>
      </c>
      <c r="O91" s="1">
        <v>31</v>
      </c>
      <c r="P91" s="1">
        <v>20</v>
      </c>
      <c r="Q91" s="1">
        <v>116</v>
      </c>
      <c r="R91" s="1">
        <v>239</v>
      </c>
      <c r="S91" s="1">
        <v>133</v>
      </c>
      <c r="T91" s="1">
        <v>51</v>
      </c>
      <c r="U91" s="1">
        <v>32</v>
      </c>
      <c r="V91" s="1">
        <v>16</v>
      </c>
      <c r="W91" s="1">
        <v>48</v>
      </c>
      <c r="X91" s="1">
        <v>280</v>
      </c>
      <c r="Y91" s="1"/>
      <c r="Z91" s="1"/>
      <c r="AA91" s="1"/>
      <c r="AB91" s="1"/>
    </row>
    <row r="92" spans="1:28">
      <c r="A92" s="1" t="s">
        <v>112</v>
      </c>
      <c r="B92" s="1">
        <v>150532</v>
      </c>
      <c r="C92">
        <v>779</v>
      </c>
      <c r="D92" s="1">
        <v>408</v>
      </c>
      <c r="E92" s="1">
        <v>268</v>
      </c>
      <c r="F92" s="1">
        <v>306</v>
      </c>
      <c r="G92" s="1">
        <v>1761</v>
      </c>
      <c r="H92" s="1">
        <v>20</v>
      </c>
      <c r="I92">
        <v>35</v>
      </c>
      <c r="J92">
        <v>18</v>
      </c>
      <c r="K92" s="1">
        <v>12</v>
      </c>
      <c r="L92" s="1">
        <v>85</v>
      </c>
      <c r="M92" s="1">
        <v>232</v>
      </c>
      <c r="N92" s="1">
        <v>103</v>
      </c>
      <c r="O92" s="1">
        <v>203</v>
      </c>
      <c r="P92" s="1">
        <v>195</v>
      </c>
      <c r="Q92" s="1">
        <v>1096</v>
      </c>
      <c r="R92" s="1">
        <v>1829</v>
      </c>
      <c r="S92" s="1">
        <v>332</v>
      </c>
      <c r="T92" s="1">
        <v>167</v>
      </c>
      <c r="U92" s="1">
        <v>183</v>
      </c>
      <c r="V92" s="1">
        <v>157</v>
      </c>
      <c r="W92" s="1">
        <v>1890</v>
      </c>
      <c r="X92" s="1">
        <v>2729</v>
      </c>
      <c r="Y92" s="1"/>
      <c r="Z92" s="1"/>
      <c r="AA92" s="1"/>
      <c r="AB92" s="1"/>
    </row>
    <row r="93" spans="1:28">
      <c r="A93" s="1" t="s">
        <v>113</v>
      </c>
      <c r="B93" s="1">
        <v>126679</v>
      </c>
      <c r="C93">
        <v>429</v>
      </c>
      <c r="D93" s="1">
        <v>291</v>
      </c>
      <c r="E93" s="1">
        <v>349</v>
      </c>
      <c r="F93" s="1">
        <v>310</v>
      </c>
      <c r="G93" s="1">
        <v>1379</v>
      </c>
      <c r="H93" s="1">
        <v>0</v>
      </c>
      <c r="I93">
        <v>0</v>
      </c>
      <c r="J93">
        <v>0</v>
      </c>
      <c r="K93" s="1">
        <v>0</v>
      </c>
      <c r="L93" s="1">
        <v>0</v>
      </c>
      <c r="M93" s="1">
        <v>143</v>
      </c>
      <c r="N93" s="1">
        <v>60</v>
      </c>
      <c r="O93" s="1">
        <v>82</v>
      </c>
      <c r="P93" s="1">
        <v>87</v>
      </c>
      <c r="Q93" s="1">
        <v>154</v>
      </c>
      <c r="R93" s="1">
        <v>526</v>
      </c>
      <c r="S93" s="1">
        <v>648</v>
      </c>
      <c r="T93" s="1">
        <v>355</v>
      </c>
      <c r="U93" s="1">
        <v>274</v>
      </c>
      <c r="V93" s="1">
        <v>133</v>
      </c>
      <c r="W93" s="1">
        <v>223</v>
      </c>
      <c r="X93" s="1">
        <v>1633</v>
      </c>
      <c r="Y93" s="1"/>
      <c r="Z93" s="1"/>
      <c r="AA93" s="1"/>
      <c r="AB93" s="1"/>
    </row>
    <row r="94" spans="1:28">
      <c r="A94" s="1" t="s">
        <v>114</v>
      </c>
      <c r="B94" s="1">
        <v>33448</v>
      </c>
      <c r="C94">
        <v>44</v>
      </c>
      <c r="D94" s="1">
        <v>66</v>
      </c>
      <c r="E94" s="1">
        <v>94</v>
      </c>
      <c r="F94" s="1">
        <v>86</v>
      </c>
      <c r="G94" s="1">
        <v>290</v>
      </c>
      <c r="H94" s="1">
        <v>0</v>
      </c>
      <c r="I94">
        <v>0</v>
      </c>
      <c r="J94">
        <v>0</v>
      </c>
      <c r="K94" s="1">
        <v>0</v>
      </c>
      <c r="L94" s="1">
        <v>0</v>
      </c>
      <c r="M94" s="1">
        <v>76</v>
      </c>
      <c r="N94" s="1">
        <v>38</v>
      </c>
      <c r="O94" s="1">
        <v>90</v>
      </c>
      <c r="P94" s="1">
        <v>62</v>
      </c>
      <c r="Q94" s="1">
        <v>272</v>
      </c>
      <c r="R94" s="1">
        <v>538</v>
      </c>
      <c r="S94" s="1">
        <v>1</v>
      </c>
      <c r="T94" s="1">
        <v>0</v>
      </c>
      <c r="U94" s="1">
        <v>0</v>
      </c>
      <c r="V94" s="1">
        <v>0</v>
      </c>
      <c r="W94" s="1">
        <v>0</v>
      </c>
      <c r="X94" s="1">
        <v>1</v>
      </c>
      <c r="Y94" s="1"/>
      <c r="Z94" s="1"/>
      <c r="AA94" s="1"/>
      <c r="AB94" s="1"/>
    </row>
    <row r="95" spans="1:28">
      <c r="A95" s="1" t="s">
        <v>115</v>
      </c>
      <c r="B95" s="1">
        <v>195166</v>
      </c>
      <c r="C95">
        <v>95</v>
      </c>
      <c r="D95" s="1">
        <v>134</v>
      </c>
      <c r="E95" s="1">
        <v>292</v>
      </c>
      <c r="F95" s="1">
        <v>358</v>
      </c>
      <c r="G95" s="1">
        <v>879</v>
      </c>
      <c r="H95" s="1">
        <v>16</v>
      </c>
      <c r="I95">
        <v>52</v>
      </c>
      <c r="J95">
        <v>33</v>
      </c>
      <c r="K95" s="1">
        <v>18</v>
      </c>
      <c r="L95" s="1">
        <v>119</v>
      </c>
      <c r="M95" s="1">
        <v>322</v>
      </c>
      <c r="N95" s="1">
        <v>201</v>
      </c>
      <c r="O95" s="1">
        <v>210</v>
      </c>
      <c r="P95" s="1">
        <v>138</v>
      </c>
      <c r="Q95" s="1">
        <v>1196</v>
      </c>
      <c r="R95" s="1">
        <v>2067</v>
      </c>
      <c r="S95" s="1">
        <v>518</v>
      </c>
      <c r="T95" s="1">
        <v>325</v>
      </c>
      <c r="U95" s="1">
        <v>319</v>
      </c>
      <c r="V95" s="1">
        <v>137</v>
      </c>
      <c r="W95" s="1">
        <v>889</v>
      </c>
      <c r="X95" s="1">
        <v>2188</v>
      </c>
      <c r="Y95" s="1"/>
      <c r="Z95" s="1"/>
      <c r="AA95" s="1"/>
      <c r="AB95" s="1"/>
    </row>
    <row r="96" spans="1:28">
      <c r="A96" s="1" t="s">
        <v>116</v>
      </c>
      <c r="B96" s="1">
        <v>31953</v>
      </c>
      <c r="C96">
        <v>56</v>
      </c>
      <c r="D96" s="1">
        <v>51</v>
      </c>
      <c r="E96" s="1">
        <v>66</v>
      </c>
      <c r="F96" s="1">
        <v>103</v>
      </c>
      <c r="G96" s="1">
        <v>276</v>
      </c>
      <c r="H96" s="1">
        <v>2</v>
      </c>
      <c r="I96">
        <v>3</v>
      </c>
      <c r="J96">
        <v>4</v>
      </c>
      <c r="K96" s="1">
        <v>4</v>
      </c>
      <c r="L96" s="1">
        <v>13</v>
      </c>
      <c r="M96" s="1">
        <v>34</v>
      </c>
      <c r="N96" s="1">
        <v>16</v>
      </c>
      <c r="O96" s="1">
        <v>42</v>
      </c>
      <c r="P96" s="1">
        <v>14</v>
      </c>
      <c r="Q96" s="1">
        <v>148</v>
      </c>
      <c r="R96" s="1">
        <v>254</v>
      </c>
      <c r="S96" s="1">
        <v>120</v>
      </c>
      <c r="T96" s="1">
        <v>83</v>
      </c>
      <c r="U96" s="1">
        <v>48</v>
      </c>
      <c r="V96" s="1">
        <v>15</v>
      </c>
      <c r="W96" s="1">
        <v>15</v>
      </c>
      <c r="X96" s="1">
        <v>281</v>
      </c>
      <c r="Y96" s="1"/>
      <c r="Z96" s="1"/>
      <c r="AA96" s="1"/>
      <c r="AB96" s="1"/>
    </row>
    <row r="97" spans="1:28">
      <c r="A97" s="1" t="s">
        <v>117</v>
      </c>
      <c r="B97" s="1">
        <v>2828</v>
      </c>
      <c r="C97">
        <v>4</v>
      </c>
      <c r="D97" s="1">
        <v>0</v>
      </c>
      <c r="E97" s="1">
        <v>1</v>
      </c>
      <c r="F97" s="1">
        <v>5</v>
      </c>
      <c r="G97" s="1">
        <v>10</v>
      </c>
      <c r="H97" s="1">
        <v>0</v>
      </c>
      <c r="I97">
        <v>0</v>
      </c>
      <c r="J97">
        <v>0</v>
      </c>
      <c r="K97" s="1">
        <v>0</v>
      </c>
      <c r="L97" s="1">
        <v>0</v>
      </c>
      <c r="M97" s="1">
        <v>7</v>
      </c>
      <c r="N97" s="1">
        <v>2</v>
      </c>
      <c r="O97" s="1">
        <v>4</v>
      </c>
      <c r="P97" s="1">
        <v>3</v>
      </c>
      <c r="Q97" s="1">
        <v>6</v>
      </c>
      <c r="R97" s="1">
        <v>22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/>
      <c r="Z97" s="1"/>
      <c r="AA97" s="1"/>
      <c r="AB97" s="1"/>
    </row>
    <row r="98" spans="1:28">
      <c r="A98" s="1" t="s">
        <v>118</v>
      </c>
      <c r="B98" s="1">
        <v>8644</v>
      </c>
      <c r="C98">
        <v>8</v>
      </c>
      <c r="D98" s="1">
        <v>6</v>
      </c>
      <c r="E98" s="1">
        <v>8</v>
      </c>
      <c r="F98" s="1">
        <v>4</v>
      </c>
      <c r="G98" s="1">
        <v>26</v>
      </c>
      <c r="H98" s="1">
        <v>0</v>
      </c>
      <c r="I98">
        <v>0</v>
      </c>
      <c r="J98">
        <v>0</v>
      </c>
      <c r="K98" s="1">
        <v>0</v>
      </c>
      <c r="L98" s="1">
        <v>0</v>
      </c>
      <c r="M98" s="1">
        <v>23</v>
      </c>
      <c r="N98" s="1">
        <v>25</v>
      </c>
      <c r="O98" s="1">
        <v>46</v>
      </c>
      <c r="P98" s="1">
        <v>13</v>
      </c>
      <c r="Q98" s="1">
        <v>82</v>
      </c>
      <c r="R98" s="1">
        <v>189</v>
      </c>
      <c r="S98" s="1">
        <v>33</v>
      </c>
      <c r="T98" s="1">
        <v>13</v>
      </c>
      <c r="U98" s="1">
        <v>14</v>
      </c>
      <c r="V98" s="1">
        <v>6</v>
      </c>
      <c r="W98" s="1">
        <v>17</v>
      </c>
      <c r="X98" s="1">
        <v>83</v>
      </c>
      <c r="Y98" s="1"/>
      <c r="Z98" s="1"/>
      <c r="AA98" s="1"/>
      <c r="AB98" s="1"/>
    </row>
    <row r="99" spans="1:28">
      <c r="A99" s="1" t="s">
        <v>119</v>
      </c>
      <c r="B99" s="1">
        <v>5006</v>
      </c>
      <c r="C99">
        <v>12</v>
      </c>
      <c r="D99" s="1">
        <v>1</v>
      </c>
      <c r="E99" s="1">
        <v>5</v>
      </c>
      <c r="F99" s="1">
        <v>9</v>
      </c>
      <c r="G99" s="1">
        <v>27</v>
      </c>
      <c r="H99" s="1">
        <v>1</v>
      </c>
      <c r="I99">
        <v>0</v>
      </c>
      <c r="J99">
        <v>0</v>
      </c>
      <c r="K99" s="1">
        <v>1</v>
      </c>
      <c r="L99" s="1">
        <v>2</v>
      </c>
      <c r="M99" s="1">
        <v>4</v>
      </c>
      <c r="N99" s="1">
        <v>5</v>
      </c>
      <c r="O99" s="1">
        <v>5</v>
      </c>
      <c r="P99" s="1">
        <v>2</v>
      </c>
      <c r="Q99" s="1">
        <v>22</v>
      </c>
      <c r="R99" s="1">
        <v>38</v>
      </c>
      <c r="S99" s="1">
        <v>14</v>
      </c>
      <c r="T99" s="1">
        <v>10</v>
      </c>
      <c r="U99" s="1">
        <v>7</v>
      </c>
      <c r="V99" s="1">
        <v>7</v>
      </c>
      <c r="W99" s="1">
        <v>8</v>
      </c>
      <c r="X99" s="1">
        <v>46</v>
      </c>
      <c r="Y99" s="1"/>
      <c r="Z99" s="1"/>
      <c r="AA99" s="1"/>
      <c r="AB99" s="1"/>
    </row>
    <row r="100" spans="1:28">
      <c r="A100" s="1" t="s">
        <v>120</v>
      </c>
      <c r="B100" s="1">
        <v>3417</v>
      </c>
      <c r="C100">
        <v>17</v>
      </c>
      <c r="D100" s="1">
        <v>4</v>
      </c>
      <c r="E100" s="1">
        <v>2</v>
      </c>
      <c r="F100" s="1">
        <v>13</v>
      </c>
      <c r="G100" s="1">
        <v>36</v>
      </c>
      <c r="H100" s="1">
        <v>0</v>
      </c>
      <c r="I100">
        <v>0</v>
      </c>
      <c r="J100">
        <v>0</v>
      </c>
      <c r="K100" s="1">
        <v>0</v>
      </c>
      <c r="L100" s="1">
        <v>0</v>
      </c>
      <c r="M100" s="1">
        <v>9</v>
      </c>
      <c r="N100" s="1">
        <v>1</v>
      </c>
      <c r="O100" s="1">
        <v>4</v>
      </c>
      <c r="P100" s="1">
        <v>2</v>
      </c>
      <c r="Q100" s="1">
        <v>35</v>
      </c>
      <c r="R100" s="1">
        <v>51</v>
      </c>
      <c r="S100" s="1">
        <v>10</v>
      </c>
      <c r="T100" s="1">
        <v>4</v>
      </c>
      <c r="U100" s="1">
        <v>3</v>
      </c>
      <c r="V100" s="1">
        <v>1</v>
      </c>
      <c r="W100" s="1">
        <v>15</v>
      </c>
      <c r="X100" s="1">
        <v>33</v>
      </c>
      <c r="Y100" s="1"/>
      <c r="Z100" s="1"/>
      <c r="AA100" s="1"/>
      <c r="AB100" s="1"/>
    </row>
    <row r="101" spans="1:28">
      <c r="A101" s="1" t="s">
        <v>121</v>
      </c>
      <c r="B101" s="1">
        <v>58670</v>
      </c>
      <c r="C101">
        <v>181</v>
      </c>
      <c r="D101" s="1">
        <v>141</v>
      </c>
      <c r="E101" s="1">
        <v>191</v>
      </c>
      <c r="F101" s="1">
        <v>499</v>
      </c>
      <c r="G101" s="1">
        <v>1012</v>
      </c>
      <c r="H101" s="1">
        <v>5</v>
      </c>
      <c r="I101">
        <v>9</v>
      </c>
      <c r="J101">
        <v>2</v>
      </c>
      <c r="K101" s="1">
        <v>3</v>
      </c>
      <c r="L101" s="1">
        <v>19</v>
      </c>
      <c r="M101" s="1">
        <v>95</v>
      </c>
      <c r="N101" s="1">
        <v>78</v>
      </c>
      <c r="O101" s="1">
        <v>114</v>
      </c>
      <c r="P101" s="1">
        <v>67</v>
      </c>
      <c r="Q101" s="1">
        <v>228</v>
      </c>
      <c r="R101" s="1">
        <v>582</v>
      </c>
      <c r="S101" s="1">
        <v>236</v>
      </c>
      <c r="T101" s="1">
        <v>161</v>
      </c>
      <c r="U101" s="1">
        <v>144</v>
      </c>
      <c r="V101" s="1">
        <v>99</v>
      </c>
      <c r="W101" s="1">
        <v>254</v>
      </c>
      <c r="X101" s="1">
        <v>894</v>
      </c>
      <c r="Y101" s="1"/>
      <c r="Z101" s="1"/>
      <c r="AA101" s="1"/>
      <c r="AB101" s="1"/>
    </row>
    <row r="102" spans="1:28">
      <c r="A102" s="1" t="s">
        <v>122</v>
      </c>
      <c r="B102" s="1">
        <v>5009302</v>
      </c>
      <c r="C102">
        <v>14851</v>
      </c>
      <c r="D102" s="1">
        <v>11965</v>
      </c>
      <c r="E102" s="1">
        <v>13666</v>
      </c>
      <c r="F102" s="1">
        <v>11434</v>
      </c>
      <c r="G102" s="1">
        <v>51916</v>
      </c>
      <c r="H102" s="1">
        <v>444</v>
      </c>
      <c r="I102">
        <v>666</v>
      </c>
      <c r="J102">
        <v>721</v>
      </c>
      <c r="K102" s="1">
        <v>742</v>
      </c>
      <c r="L102" s="1">
        <v>2573</v>
      </c>
      <c r="M102" s="1">
        <v>7662</v>
      </c>
      <c r="N102" s="1">
        <v>8291</v>
      </c>
      <c r="O102" s="1">
        <v>17724</v>
      </c>
      <c r="P102" s="1">
        <v>13140</v>
      </c>
      <c r="Q102" s="1">
        <v>22391</v>
      </c>
      <c r="R102" s="1">
        <v>69208</v>
      </c>
      <c r="S102" s="1">
        <v>8701</v>
      </c>
      <c r="T102" s="1">
        <v>9942</v>
      </c>
      <c r="U102" s="1">
        <v>18177</v>
      </c>
      <c r="V102" s="1">
        <v>7063</v>
      </c>
      <c r="W102" s="1">
        <v>4897</v>
      </c>
      <c r="X102" s="1">
        <v>48780</v>
      </c>
      <c r="Y102" s="1"/>
      <c r="Z102" s="1"/>
      <c r="AA102" s="1"/>
      <c r="AB102" s="1"/>
    </row>
    <row r="103" spans="1:28">
      <c r="A103" s="1" t="s">
        <v>123</v>
      </c>
      <c r="B103" s="1">
        <v>71370</v>
      </c>
      <c r="C103">
        <v>221</v>
      </c>
      <c r="D103" s="1">
        <v>190</v>
      </c>
      <c r="E103" s="1">
        <v>92</v>
      </c>
      <c r="F103" s="1">
        <v>144</v>
      </c>
      <c r="G103" s="1">
        <v>647</v>
      </c>
      <c r="H103" s="1">
        <v>0</v>
      </c>
      <c r="I103">
        <v>0</v>
      </c>
      <c r="J103">
        <v>0</v>
      </c>
      <c r="K103" s="1">
        <v>0</v>
      </c>
      <c r="L103" s="1">
        <v>0</v>
      </c>
      <c r="M103" s="1">
        <v>177</v>
      </c>
      <c r="N103" s="1">
        <v>110</v>
      </c>
      <c r="O103" s="1">
        <v>151</v>
      </c>
      <c r="P103" s="1">
        <v>90</v>
      </c>
      <c r="Q103" s="1">
        <v>255</v>
      </c>
      <c r="R103" s="1">
        <v>783</v>
      </c>
      <c r="S103" s="1">
        <v>195</v>
      </c>
      <c r="T103" s="1">
        <v>161</v>
      </c>
      <c r="U103" s="1">
        <v>143</v>
      </c>
      <c r="V103" s="1">
        <v>64</v>
      </c>
      <c r="W103" s="1">
        <v>120</v>
      </c>
      <c r="X103" s="1">
        <v>683</v>
      </c>
      <c r="Y103" s="1"/>
      <c r="Z103" s="1"/>
      <c r="AA103" s="1"/>
      <c r="AB103" s="1"/>
    </row>
    <row r="104" spans="1:28">
      <c r="A104" s="1" t="s">
        <v>124</v>
      </c>
      <c r="B104" s="1">
        <v>4996</v>
      </c>
      <c r="C104">
        <v>1</v>
      </c>
      <c r="D104" s="1">
        <v>1</v>
      </c>
      <c r="E104" s="1">
        <v>1</v>
      </c>
      <c r="F104" s="1">
        <v>0</v>
      </c>
      <c r="G104" s="1">
        <v>3</v>
      </c>
      <c r="H104" s="1">
        <v>0</v>
      </c>
      <c r="I104">
        <v>0</v>
      </c>
      <c r="J104">
        <v>0</v>
      </c>
      <c r="K104" s="1">
        <v>0</v>
      </c>
      <c r="L104" s="1">
        <v>0</v>
      </c>
      <c r="M104" s="1">
        <v>0</v>
      </c>
      <c r="N104" s="1">
        <v>0</v>
      </c>
      <c r="O104" s="1">
        <v>1</v>
      </c>
      <c r="P104" s="1">
        <v>3</v>
      </c>
      <c r="Q104" s="1">
        <v>3</v>
      </c>
      <c r="R104" s="1">
        <v>7</v>
      </c>
      <c r="S104" s="1">
        <v>1</v>
      </c>
      <c r="T104" s="1">
        <v>0</v>
      </c>
      <c r="U104" s="1">
        <v>3</v>
      </c>
      <c r="V104" s="1">
        <v>0</v>
      </c>
      <c r="W104" s="1">
        <v>2</v>
      </c>
      <c r="X104" s="1">
        <v>6</v>
      </c>
      <c r="Y104" s="1"/>
      <c r="Z104" s="1"/>
      <c r="AA104" s="1"/>
      <c r="AB104" s="1"/>
    </row>
    <row r="105" spans="1:28">
      <c r="A105" s="1" t="s">
        <v>125</v>
      </c>
      <c r="B105" s="1">
        <v>5435</v>
      </c>
      <c r="C105">
        <v>26</v>
      </c>
      <c r="D105" s="1">
        <v>7</v>
      </c>
      <c r="E105" s="1">
        <v>22</v>
      </c>
      <c r="F105" s="1">
        <v>14</v>
      </c>
      <c r="G105" s="1">
        <v>69</v>
      </c>
      <c r="H105" s="1">
        <v>0</v>
      </c>
      <c r="I105">
        <v>1</v>
      </c>
      <c r="J105">
        <v>0</v>
      </c>
      <c r="K105" s="1">
        <v>1</v>
      </c>
      <c r="L105" s="1">
        <v>2</v>
      </c>
      <c r="M105" s="1">
        <v>7</v>
      </c>
      <c r="N105" s="1">
        <v>6</v>
      </c>
      <c r="O105" s="1">
        <v>9</v>
      </c>
      <c r="P105" s="1">
        <v>12</v>
      </c>
      <c r="Q105" s="1">
        <v>30</v>
      </c>
      <c r="R105" s="1">
        <v>64</v>
      </c>
      <c r="S105" s="1">
        <v>29</v>
      </c>
      <c r="T105" s="1">
        <v>14</v>
      </c>
      <c r="U105" s="1">
        <v>8</v>
      </c>
      <c r="V105" s="1">
        <v>6</v>
      </c>
      <c r="W105" s="1">
        <v>22</v>
      </c>
      <c r="X105" s="1">
        <v>79</v>
      </c>
      <c r="Y105" s="1"/>
      <c r="Z105" s="1"/>
      <c r="AA105" s="1"/>
      <c r="AB105" s="1"/>
    </row>
    <row r="106" spans="1:28">
      <c r="A106" s="1" t="s">
        <v>126</v>
      </c>
      <c r="B106" s="1">
        <v>292029</v>
      </c>
      <c r="C106">
        <v>293</v>
      </c>
      <c r="D106" s="1">
        <v>320</v>
      </c>
      <c r="E106" s="1">
        <v>506</v>
      </c>
      <c r="F106" s="1">
        <v>540</v>
      </c>
      <c r="G106" s="1">
        <v>1659</v>
      </c>
      <c r="H106" s="1">
        <v>0</v>
      </c>
      <c r="I106">
        <v>0</v>
      </c>
      <c r="J106">
        <v>0</v>
      </c>
      <c r="K106" s="1">
        <v>0</v>
      </c>
      <c r="L106" s="1">
        <v>0</v>
      </c>
      <c r="M106" s="1">
        <v>519</v>
      </c>
      <c r="N106" s="1">
        <v>220</v>
      </c>
      <c r="O106" s="1">
        <v>307</v>
      </c>
      <c r="P106" s="1">
        <v>143</v>
      </c>
      <c r="Q106" s="1">
        <v>610</v>
      </c>
      <c r="R106" s="1">
        <v>1799</v>
      </c>
      <c r="S106" s="1">
        <v>488</v>
      </c>
      <c r="T106" s="1">
        <v>352</v>
      </c>
      <c r="U106" s="1">
        <v>346</v>
      </c>
      <c r="V106" s="1">
        <v>153</v>
      </c>
      <c r="W106" s="1">
        <v>325</v>
      </c>
      <c r="X106" s="1">
        <v>1664</v>
      </c>
      <c r="Y106" s="1"/>
      <c r="Z106" s="1"/>
      <c r="AA106" s="1"/>
      <c r="AB106" s="1"/>
    </row>
    <row r="107" spans="1:28">
      <c r="A107" s="1" t="s">
        <v>127</v>
      </c>
      <c r="B107" s="1">
        <v>3134</v>
      </c>
      <c r="C107">
        <v>8</v>
      </c>
      <c r="D107" s="1">
        <v>5</v>
      </c>
      <c r="E107" s="1">
        <v>6</v>
      </c>
      <c r="F107" s="1">
        <v>5</v>
      </c>
      <c r="G107" s="1">
        <v>24</v>
      </c>
      <c r="H107" s="1">
        <v>0</v>
      </c>
      <c r="I107">
        <v>0</v>
      </c>
      <c r="J107">
        <v>0</v>
      </c>
      <c r="K107" s="1">
        <v>0</v>
      </c>
      <c r="L107" s="1">
        <v>0</v>
      </c>
      <c r="M107" s="1">
        <v>8</v>
      </c>
      <c r="N107" s="1">
        <v>7</v>
      </c>
      <c r="O107" s="1">
        <v>4</v>
      </c>
      <c r="P107" s="1">
        <v>3</v>
      </c>
      <c r="Q107" s="1">
        <v>32</v>
      </c>
      <c r="R107" s="1">
        <v>54</v>
      </c>
      <c r="S107" s="1">
        <v>10</v>
      </c>
      <c r="T107" s="1">
        <v>3</v>
      </c>
      <c r="U107" s="1">
        <v>5</v>
      </c>
      <c r="V107" s="1">
        <v>0</v>
      </c>
      <c r="W107" s="1">
        <v>6</v>
      </c>
      <c r="X107" s="1">
        <v>24</v>
      </c>
      <c r="Y107" s="1"/>
      <c r="Z107" s="1"/>
      <c r="AA107" s="1"/>
      <c r="AB107" s="1"/>
    </row>
    <row r="108" spans="1:28">
      <c r="A108" s="1" t="s">
        <v>128</v>
      </c>
      <c r="B108" s="1">
        <v>87467</v>
      </c>
      <c r="C108">
        <v>404</v>
      </c>
      <c r="D108" s="1">
        <v>372</v>
      </c>
      <c r="E108" s="1">
        <v>288</v>
      </c>
      <c r="F108" s="1">
        <v>162</v>
      </c>
      <c r="G108" s="1">
        <v>1226</v>
      </c>
      <c r="H108" s="1">
        <v>2</v>
      </c>
      <c r="I108">
        <v>3</v>
      </c>
      <c r="J108">
        <v>0</v>
      </c>
      <c r="K108" s="1">
        <v>6</v>
      </c>
      <c r="L108" s="1">
        <v>11</v>
      </c>
      <c r="M108" s="1">
        <v>225</v>
      </c>
      <c r="N108" s="1">
        <v>148</v>
      </c>
      <c r="O108" s="1">
        <v>131</v>
      </c>
      <c r="P108" s="1">
        <v>78</v>
      </c>
      <c r="Q108" s="1">
        <v>363</v>
      </c>
      <c r="R108" s="1">
        <v>945</v>
      </c>
      <c r="S108" s="1">
        <v>96</v>
      </c>
      <c r="T108" s="1">
        <v>67</v>
      </c>
      <c r="U108" s="1">
        <v>53</v>
      </c>
      <c r="V108" s="1">
        <v>21</v>
      </c>
      <c r="W108" s="1">
        <v>226</v>
      </c>
      <c r="X108" s="1">
        <v>463</v>
      </c>
      <c r="Y108" s="1"/>
      <c r="Z108" s="1"/>
      <c r="AA108" s="1"/>
      <c r="AB108" s="1"/>
    </row>
    <row r="109" spans="1:28">
      <c r="A109" s="1" t="s">
        <v>129</v>
      </c>
      <c r="B109" s="1">
        <v>914820</v>
      </c>
      <c r="C109">
        <v>4348</v>
      </c>
      <c r="D109" s="1">
        <v>2115</v>
      </c>
      <c r="E109" s="1">
        <v>1609</v>
      </c>
      <c r="F109" s="1">
        <v>1619</v>
      </c>
      <c r="G109" s="1">
        <v>9691</v>
      </c>
      <c r="H109" s="1">
        <v>69</v>
      </c>
      <c r="I109">
        <v>562</v>
      </c>
      <c r="J109">
        <v>225</v>
      </c>
      <c r="K109" s="1">
        <v>116</v>
      </c>
      <c r="L109" s="1">
        <v>972</v>
      </c>
      <c r="M109" s="1">
        <v>2201</v>
      </c>
      <c r="N109" s="1">
        <v>865</v>
      </c>
      <c r="O109" s="1">
        <v>1176</v>
      </c>
      <c r="P109" s="1">
        <v>865</v>
      </c>
      <c r="Q109" s="1">
        <v>2891</v>
      </c>
      <c r="R109" s="1">
        <v>7998</v>
      </c>
      <c r="S109" s="1">
        <v>1566</v>
      </c>
      <c r="T109" s="1">
        <v>1265</v>
      </c>
      <c r="U109" s="1">
        <v>847</v>
      </c>
      <c r="V109" s="1">
        <v>306</v>
      </c>
      <c r="W109" s="1">
        <v>899</v>
      </c>
      <c r="X109" s="1">
        <v>4883</v>
      </c>
      <c r="Y109" s="1"/>
      <c r="Z109" s="1"/>
      <c r="AA109" s="1"/>
      <c r="AB109" s="1"/>
    </row>
    <row r="110" spans="1:28">
      <c r="A110" s="1" t="s">
        <v>130</v>
      </c>
      <c r="B110" s="1">
        <v>38771</v>
      </c>
      <c r="C110">
        <v>296</v>
      </c>
      <c r="D110" s="1">
        <v>101</v>
      </c>
      <c r="E110" s="1">
        <v>70</v>
      </c>
      <c r="F110" s="1">
        <v>52</v>
      </c>
      <c r="G110" s="1">
        <v>519</v>
      </c>
      <c r="H110" s="1">
        <v>8</v>
      </c>
      <c r="I110">
        <v>6</v>
      </c>
      <c r="J110">
        <v>2</v>
      </c>
      <c r="K110" s="1">
        <v>1</v>
      </c>
      <c r="L110" s="1">
        <v>17</v>
      </c>
      <c r="M110" s="1">
        <v>94</v>
      </c>
      <c r="N110" s="1">
        <v>82</v>
      </c>
      <c r="O110" s="1">
        <v>78</v>
      </c>
      <c r="P110" s="1">
        <v>44</v>
      </c>
      <c r="Q110" s="1">
        <v>124</v>
      </c>
      <c r="R110" s="1">
        <v>422</v>
      </c>
      <c r="S110" s="1">
        <v>90</v>
      </c>
      <c r="T110" s="1">
        <v>46</v>
      </c>
      <c r="U110" s="1">
        <v>44</v>
      </c>
      <c r="V110" s="1">
        <v>9</v>
      </c>
      <c r="W110" s="1">
        <v>58</v>
      </c>
      <c r="X110" s="1">
        <v>247</v>
      </c>
      <c r="Y110" s="1"/>
      <c r="Z110" s="1"/>
      <c r="AA110" s="1"/>
      <c r="AB110" s="1"/>
    </row>
    <row r="111" spans="1:28">
      <c r="A111" s="1" t="s">
        <v>131</v>
      </c>
      <c r="B111" s="1">
        <v>21505</v>
      </c>
      <c r="C111">
        <v>71</v>
      </c>
      <c r="D111" s="1">
        <v>16</v>
      </c>
      <c r="E111" s="1">
        <v>33</v>
      </c>
      <c r="F111" s="1">
        <v>129</v>
      </c>
      <c r="G111" s="1">
        <v>249</v>
      </c>
      <c r="H111" s="1">
        <v>0</v>
      </c>
      <c r="I111">
        <v>0</v>
      </c>
      <c r="J111">
        <v>0</v>
      </c>
      <c r="K111" s="1">
        <v>1</v>
      </c>
      <c r="L111" s="1">
        <v>1</v>
      </c>
      <c r="M111" s="1">
        <v>45</v>
      </c>
      <c r="N111" s="1">
        <v>14</v>
      </c>
      <c r="O111" s="1">
        <v>22</v>
      </c>
      <c r="P111" s="1">
        <v>11</v>
      </c>
      <c r="Q111" s="1">
        <v>56</v>
      </c>
      <c r="R111" s="1">
        <v>148</v>
      </c>
      <c r="S111" s="1">
        <v>150</v>
      </c>
      <c r="T111" s="1">
        <v>38</v>
      </c>
      <c r="U111" s="1">
        <v>26</v>
      </c>
      <c r="V111" s="1">
        <v>20</v>
      </c>
      <c r="W111" s="1">
        <v>42</v>
      </c>
      <c r="X111" s="1">
        <v>276</v>
      </c>
      <c r="Y111" s="1"/>
      <c r="Z111" s="1"/>
      <c r="AA111" s="1"/>
      <c r="AB111" s="1"/>
    </row>
    <row r="112" spans="1:28">
      <c r="A112" s="1" t="s">
        <v>132</v>
      </c>
      <c r="B112" s="1">
        <v>69126</v>
      </c>
      <c r="C112">
        <v>273</v>
      </c>
      <c r="D112" s="1">
        <v>154</v>
      </c>
      <c r="E112" s="1">
        <v>206</v>
      </c>
      <c r="F112" s="1">
        <v>161</v>
      </c>
      <c r="G112" s="1">
        <v>794</v>
      </c>
      <c r="H112" s="1">
        <v>0</v>
      </c>
      <c r="I112">
        <v>3</v>
      </c>
      <c r="J112">
        <v>0</v>
      </c>
      <c r="K112" s="1">
        <v>0</v>
      </c>
      <c r="L112" s="1">
        <v>3</v>
      </c>
      <c r="M112" s="1">
        <v>104</v>
      </c>
      <c r="N112" s="1">
        <v>40</v>
      </c>
      <c r="O112" s="1">
        <v>90</v>
      </c>
      <c r="P112" s="1">
        <v>71</v>
      </c>
      <c r="Q112" s="1">
        <v>101</v>
      </c>
      <c r="R112" s="1">
        <v>406</v>
      </c>
      <c r="S112" s="1">
        <v>52</v>
      </c>
      <c r="T112" s="1">
        <v>35</v>
      </c>
      <c r="U112" s="1">
        <v>74</v>
      </c>
      <c r="V112" s="1">
        <v>19</v>
      </c>
      <c r="W112" s="1">
        <v>17</v>
      </c>
      <c r="X112" s="1">
        <v>197</v>
      </c>
      <c r="Y112" s="1"/>
      <c r="Z112" s="1"/>
      <c r="AA112" s="1"/>
      <c r="AB112" s="1"/>
    </row>
    <row r="113" spans="1:28">
      <c r="A113" s="1" t="s">
        <v>133</v>
      </c>
      <c r="B113" s="1">
        <v>38784</v>
      </c>
      <c r="C113">
        <v>462</v>
      </c>
      <c r="D113" s="1">
        <v>216</v>
      </c>
      <c r="E113" s="1">
        <v>87</v>
      </c>
      <c r="F113" s="1">
        <v>43</v>
      </c>
      <c r="G113" s="1">
        <v>808</v>
      </c>
      <c r="H113" s="1">
        <v>0</v>
      </c>
      <c r="I113">
        <v>7</v>
      </c>
      <c r="J113">
        <v>1</v>
      </c>
      <c r="K113" s="1">
        <v>2</v>
      </c>
      <c r="L113" s="1">
        <v>10</v>
      </c>
      <c r="M113" s="1">
        <v>63</v>
      </c>
      <c r="N113" s="1">
        <v>21</v>
      </c>
      <c r="O113" s="1">
        <v>33</v>
      </c>
      <c r="P113" s="1">
        <v>26</v>
      </c>
      <c r="Q113" s="1">
        <v>122</v>
      </c>
      <c r="R113" s="1">
        <v>265</v>
      </c>
      <c r="S113" s="1">
        <v>70</v>
      </c>
      <c r="T113" s="1">
        <v>18</v>
      </c>
      <c r="U113" s="1">
        <v>32</v>
      </c>
      <c r="V113" s="1">
        <v>19</v>
      </c>
      <c r="W113" s="1">
        <v>67</v>
      </c>
      <c r="X113" s="1">
        <v>206</v>
      </c>
      <c r="Y113" s="1"/>
      <c r="Z113" s="1"/>
      <c r="AA113" s="1"/>
      <c r="AB113" s="1"/>
    </row>
    <row r="114" spans="1:28">
      <c r="A114" s="1" t="s">
        <v>134</v>
      </c>
      <c r="B114" s="1">
        <v>22197</v>
      </c>
      <c r="C114">
        <v>59</v>
      </c>
      <c r="D114" s="1">
        <v>77</v>
      </c>
      <c r="E114" s="1">
        <v>79</v>
      </c>
      <c r="F114" s="1">
        <v>113</v>
      </c>
      <c r="G114" s="1">
        <v>328</v>
      </c>
      <c r="H114" s="1">
        <v>0</v>
      </c>
      <c r="I114">
        <v>0</v>
      </c>
      <c r="J114">
        <v>0</v>
      </c>
      <c r="K114" s="1">
        <v>0</v>
      </c>
      <c r="L114" s="1">
        <v>0</v>
      </c>
      <c r="M114" s="1">
        <v>32</v>
      </c>
      <c r="N114" s="1">
        <v>22</v>
      </c>
      <c r="O114" s="1">
        <v>31</v>
      </c>
      <c r="P114" s="1">
        <v>30</v>
      </c>
      <c r="Q114" s="1">
        <v>101</v>
      </c>
      <c r="R114" s="1">
        <v>216</v>
      </c>
      <c r="S114" s="1">
        <v>13</v>
      </c>
      <c r="T114" s="1">
        <v>6</v>
      </c>
      <c r="U114" s="1">
        <v>9</v>
      </c>
      <c r="V114" s="1">
        <v>2</v>
      </c>
      <c r="W114" s="1">
        <v>24</v>
      </c>
      <c r="X114" s="1">
        <v>54</v>
      </c>
      <c r="Y114" s="1"/>
      <c r="Z114" s="1"/>
      <c r="AA114" s="1"/>
      <c r="AB114" s="1"/>
    </row>
    <row r="115" spans="1:28">
      <c r="A115" s="1" t="s">
        <v>135</v>
      </c>
      <c r="B115" s="1">
        <v>30833</v>
      </c>
      <c r="C115">
        <v>94</v>
      </c>
      <c r="D115" s="1">
        <v>47</v>
      </c>
      <c r="E115" s="1">
        <v>36</v>
      </c>
      <c r="F115" s="1">
        <v>44</v>
      </c>
      <c r="G115" s="1">
        <v>221</v>
      </c>
      <c r="H115" s="1">
        <v>0</v>
      </c>
      <c r="I115">
        <v>0</v>
      </c>
      <c r="J115">
        <v>0</v>
      </c>
      <c r="K115" s="1">
        <v>0</v>
      </c>
      <c r="L115" s="1">
        <v>0</v>
      </c>
      <c r="M115" s="1">
        <v>58</v>
      </c>
      <c r="N115" s="1">
        <v>44</v>
      </c>
      <c r="O115" s="1">
        <v>34</v>
      </c>
      <c r="P115" s="1">
        <v>21</v>
      </c>
      <c r="Q115" s="1">
        <v>158</v>
      </c>
      <c r="R115" s="1">
        <v>315</v>
      </c>
      <c r="S115" s="1">
        <v>107</v>
      </c>
      <c r="T115" s="1">
        <v>78</v>
      </c>
      <c r="U115" s="1">
        <v>53</v>
      </c>
      <c r="V115" s="1">
        <v>33</v>
      </c>
      <c r="W115" s="1">
        <v>125</v>
      </c>
      <c r="X115" s="1">
        <v>396</v>
      </c>
      <c r="Y115" s="1"/>
      <c r="Z115" s="1"/>
      <c r="AA115" s="1"/>
      <c r="AB115" s="1"/>
    </row>
    <row r="116" spans="1:28">
      <c r="A116" s="1" t="s">
        <v>136</v>
      </c>
      <c r="B116" s="1">
        <v>3608</v>
      </c>
      <c r="C116">
        <v>8</v>
      </c>
      <c r="D116" s="1">
        <v>15</v>
      </c>
      <c r="E116" s="1">
        <v>21</v>
      </c>
      <c r="F116" s="1">
        <v>78</v>
      </c>
      <c r="G116" s="1">
        <v>122</v>
      </c>
      <c r="H116" s="1">
        <v>0</v>
      </c>
      <c r="I116">
        <v>0</v>
      </c>
      <c r="J116">
        <v>0</v>
      </c>
      <c r="K116" s="1">
        <v>0</v>
      </c>
      <c r="L116" s="1">
        <v>0</v>
      </c>
      <c r="M116" s="1">
        <v>18</v>
      </c>
      <c r="N116" s="1">
        <v>4</v>
      </c>
      <c r="O116" s="1">
        <v>3</v>
      </c>
      <c r="P116" s="1">
        <v>3</v>
      </c>
      <c r="Q116" s="1">
        <v>61</v>
      </c>
      <c r="R116" s="1">
        <v>89</v>
      </c>
      <c r="S116" s="1">
        <v>2</v>
      </c>
      <c r="T116" s="1">
        <v>5</v>
      </c>
      <c r="U116" s="1">
        <v>1</v>
      </c>
      <c r="V116" s="1">
        <v>0</v>
      </c>
      <c r="W116" s="1">
        <v>1</v>
      </c>
      <c r="X116" s="1">
        <v>9</v>
      </c>
      <c r="Y116" s="1"/>
      <c r="Z116" s="1"/>
      <c r="AA116" s="1"/>
      <c r="AB116" s="1"/>
    </row>
    <row r="117" spans="1:28">
      <c r="A117" s="1" t="s">
        <v>137</v>
      </c>
      <c r="B117" s="1">
        <v>118729</v>
      </c>
      <c r="C117">
        <v>187</v>
      </c>
      <c r="D117" s="1">
        <v>188</v>
      </c>
      <c r="E117" s="1">
        <v>149</v>
      </c>
      <c r="F117" s="1">
        <v>58</v>
      </c>
      <c r="G117" s="1">
        <v>582</v>
      </c>
      <c r="H117" s="1">
        <v>0</v>
      </c>
      <c r="I117">
        <v>0</v>
      </c>
      <c r="J117">
        <v>0</v>
      </c>
      <c r="K117" s="1">
        <v>0</v>
      </c>
      <c r="L117" s="1">
        <v>0</v>
      </c>
      <c r="M117" s="1">
        <v>609</v>
      </c>
      <c r="N117" s="1">
        <v>123</v>
      </c>
      <c r="O117" s="1">
        <v>228</v>
      </c>
      <c r="P117" s="1">
        <v>145</v>
      </c>
      <c r="Q117" s="1">
        <v>350</v>
      </c>
      <c r="R117" s="1">
        <v>1455</v>
      </c>
      <c r="S117" s="1">
        <v>400</v>
      </c>
      <c r="T117" s="1">
        <v>204</v>
      </c>
      <c r="U117" s="1">
        <v>202</v>
      </c>
      <c r="V117" s="1">
        <v>98</v>
      </c>
      <c r="W117" s="1">
        <v>701</v>
      </c>
      <c r="X117" s="1">
        <v>1605</v>
      </c>
      <c r="Y117" s="1"/>
      <c r="Z117" s="1"/>
      <c r="AA117" s="1"/>
      <c r="AB117" s="1"/>
    </row>
    <row r="118" spans="1:28">
      <c r="A118" s="1" t="s">
        <v>138</v>
      </c>
      <c r="B118" s="1">
        <v>19721</v>
      </c>
      <c r="C118">
        <v>32</v>
      </c>
      <c r="D118" s="1">
        <v>13</v>
      </c>
      <c r="E118" s="1">
        <v>42</v>
      </c>
      <c r="F118" s="1">
        <v>66</v>
      </c>
      <c r="G118" s="1">
        <v>153</v>
      </c>
      <c r="H118" s="1">
        <v>0</v>
      </c>
      <c r="I118">
        <v>1</v>
      </c>
      <c r="J118">
        <v>1</v>
      </c>
      <c r="K118" s="1">
        <v>2</v>
      </c>
      <c r="L118" s="1">
        <v>4</v>
      </c>
      <c r="M118" s="1">
        <v>34</v>
      </c>
      <c r="N118" s="1">
        <v>22</v>
      </c>
      <c r="O118" s="1">
        <v>36</v>
      </c>
      <c r="P118" s="1">
        <v>22</v>
      </c>
      <c r="Q118" s="1">
        <v>118</v>
      </c>
      <c r="R118" s="1">
        <v>232</v>
      </c>
      <c r="S118" s="1">
        <v>95</v>
      </c>
      <c r="T118" s="1">
        <v>51</v>
      </c>
      <c r="U118" s="1">
        <v>28</v>
      </c>
      <c r="V118" s="1">
        <v>18</v>
      </c>
      <c r="W118" s="1">
        <v>88</v>
      </c>
      <c r="X118" s="1">
        <v>280</v>
      </c>
      <c r="Y118" s="1"/>
      <c r="Z118" s="1"/>
      <c r="AA118" s="1"/>
      <c r="AB118" s="1"/>
    </row>
    <row r="119" spans="1:28">
      <c r="A119" s="1" t="s">
        <v>139</v>
      </c>
      <c r="B119" s="1">
        <v>1526</v>
      </c>
      <c r="C119">
        <v>4</v>
      </c>
      <c r="D119" s="1">
        <v>3</v>
      </c>
      <c r="E119" s="1">
        <v>2</v>
      </c>
      <c r="F119" s="1">
        <v>0</v>
      </c>
      <c r="G119" s="1">
        <v>9</v>
      </c>
      <c r="H119" s="1">
        <v>0</v>
      </c>
      <c r="I119">
        <v>0</v>
      </c>
      <c r="J119">
        <v>0</v>
      </c>
      <c r="K119" s="1">
        <v>0</v>
      </c>
      <c r="L119" s="1">
        <v>0</v>
      </c>
      <c r="M119" s="1">
        <v>8</v>
      </c>
      <c r="N119" s="1">
        <v>0</v>
      </c>
      <c r="O119" s="1">
        <v>7</v>
      </c>
      <c r="P119" s="1">
        <v>2</v>
      </c>
      <c r="Q119" s="1">
        <v>9</v>
      </c>
      <c r="R119" s="1">
        <v>26</v>
      </c>
      <c r="S119" s="1">
        <v>1</v>
      </c>
      <c r="T119" s="1">
        <v>0</v>
      </c>
      <c r="U119" s="1">
        <v>2</v>
      </c>
      <c r="V119" s="1">
        <v>0</v>
      </c>
      <c r="W119" s="1">
        <v>4</v>
      </c>
      <c r="X119" s="1">
        <v>7</v>
      </c>
      <c r="Y119" s="1"/>
      <c r="Z119" s="1"/>
      <c r="AA119" s="1"/>
      <c r="AB119" s="1"/>
    </row>
    <row r="120" spans="1:28">
      <c r="A120" s="1" t="s">
        <v>140</v>
      </c>
      <c r="B120" s="1">
        <v>9398</v>
      </c>
      <c r="C120">
        <v>13</v>
      </c>
      <c r="D120" s="1">
        <v>10</v>
      </c>
      <c r="E120" s="1">
        <v>14</v>
      </c>
      <c r="F120" s="1">
        <v>16</v>
      </c>
      <c r="G120" s="1">
        <v>53</v>
      </c>
      <c r="H120" s="1">
        <v>3</v>
      </c>
      <c r="I120">
        <v>0</v>
      </c>
      <c r="J120">
        <v>0</v>
      </c>
      <c r="K120" s="1">
        <v>0</v>
      </c>
      <c r="L120" s="1">
        <v>3</v>
      </c>
      <c r="M120" s="1">
        <v>33</v>
      </c>
      <c r="N120" s="1">
        <v>23</v>
      </c>
      <c r="O120" s="1">
        <v>14</v>
      </c>
      <c r="P120" s="1">
        <v>15</v>
      </c>
      <c r="Q120" s="1">
        <v>113</v>
      </c>
      <c r="R120" s="1">
        <v>198</v>
      </c>
      <c r="S120" s="1">
        <v>21</v>
      </c>
      <c r="T120" s="1">
        <v>20</v>
      </c>
      <c r="U120" s="1">
        <v>18</v>
      </c>
      <c r="V120" s="1">
        <v>10</v>
      </c>
      <c r="W120" s="1">
        <v>7</v>
      </c>
      <c r="X120" s="1">
        <v>76</v>
      </c>
      <c r="Y120" s="1"/>
      <c r="Z120" s="1"/>
      <c r="AA120" s="1"/>
      <c r="AB120" s="1"/>
    </row>
    <row r="121" spans="1:28">
      <c r="A121" s="1" t="s">
        <v>141</v>
      </c>
      <c r="B121" s="1">
        <v>15284</v>
      </c>
      <c r="C121">
        <v>96</v>
      </c>
      <c r="D121" s="1">
        <v>63</v>
      </c>
      <c r="E121" s="1">
        <v>59</v>
      </c>
      <c r="F121" s="1">
        <v>59</v>
      </c>
      <c r="G121" s="1">
        <v>277</v>
      </c>
      <c r="H121" s="1">
        <v>0</v>
      </c>
      <c r="I121">
        <v>0</v>
      </c>
      <c r="J121">
        <v>0</v>
      </c>
      <c r="K121" s="1">
        <v>0</v>
      </c>
      <c r="L121" s="1">
        <v>0</v>
      </c>
      <c r="M121" s="1">
        <v>34</v>
      </c>
      <c r="N121" s="1">
        <v>26</v>
      </c>
      <c r="O121" s="1">
        <v>35</v>
      </c>
      <c r="P121" s="1">
        <v>16</v>
      </c>
      <c r="Q121" s="1">
        <v>91</v>
      </c>
      <c r="R121" s="1">
        <v>202</v>
      </c>
      <c r="S121" s="1">
        <v>76</v>
      </c>
      <c r="T121" s="1">
        <v>25</v>
      </c>
      <c r="U121" s="1">
        <v>19</v>
      </c>
      <c r="V121" s="1">
        <v>14</v>
      </c>
      <c r="W121" s="1">
        <v>32</v>
      </c>
      <c r="X121" s="1">
        <v>166</v>
      </c>
      <c r="Y121" s="1"/>
      <c r="Z121" s="1"/>
      <c r="AA121" s="1"/>
      <c r="AB121" s="1"/>
    </row>
    <row r="122" spans="1:28">
      <c r="A122" s="1" t="s">
        <v>142</v>
      </c>
      <c r="B122" s="1">
        <v>32907</v>
      </c>
      <c r="C122">
        <v>121</v>
      </c>
      <c r="D122" s="1">
        <v>84</v>
      </c>
      <c r="E122" s="1">
        <v>94</v>
      </c>
      <c r="F122" s="1">
        <v>146</v>
      </c>
      <c r="G122" s="1">
        <v>445</v>
      </c>
      <c r="H122" s="1">
        <v>4</v>
      </c>
      <c r="I122">
        <v>10</v>
      </c>
      <c r="J122">
        <v>7</v>
      </c>
      <c r="K122" s="1">
        <v>7</v>
      </c>
      <c r="L122" s="1">
        <v>28</v>
      </c>
      <c r="M122" s="1">
        <v>85</v>
      </c>
      <c r="N122" s="1">
        <v>23</v>
      </c>
      <c r="O122" s="1">
        <v>74</v>
      </c>
      <c r="P122" s="1">
        <v>45</v>
      </c>
      <c r="Q122" s="1">
        <v>226</v>
      </c>
      <c r="R122" s="1">
        <v>453</v>
      </c>
      <c r="S122" s="1">
        <v>122</v>
      </c>
      <c r="T122" s="1">
        <v>50</v>
      </c>
      <c r="U122" s="1">
        <v>48</v>
      </c>
      <c r="V122" s="1">
        <v>34</v>
      </c>
      <c r="W122" s="1">
        <v>124</v>
      </c>
      <c r="X122" s="1">
        <v>378</v>
      </c>
      <c r="Y122" s="1"/>
      <c r="Z122" s="1"/>
      <c r="AA122" s="1"/>
      <c r="AB122" s="1"/>
    </row>
    <row r="123" spans="1:28">
      <c r="A123" s="1" t="s">
        <v>143</v>
      </c>
      <c r="B123" s="1">
        <v>1778</v>
      </c>
      <c r="C123">
        <v>3</v>
      </c>
      <c r="D123" s="1">
        <v>1</v>
      </c>
      <c r="E123" s="1">
        <v>0</v>
      </c>
      <c r="F123" s="1">
        <v>0</v>
      </c>
      <c r="G123" s="1">
        <v>4</v>
      </c>
      <c r="H123" s="1">
        <v>0</v>
      </c>
      <c r="I123">
        <v>0</v>
      </c>
      <c r="J123">
        <v>0</v>
      </c>
      <c r="K123" s="1">
        <v>0</v>
      </c>
      <c r="L123" s="1">
        <v>0</v>
      </c>
      <c r="M123" s="1">
        <v>5</v>
      </c>
      <c r="N123" s="1">
        <v>3</v>
      </c>
      <c r="O123" s="1">
        <v>6</v>
      </c>
      <c r="P123" s="1">
        <v>3</v>
      </c>
      <c r="Q123" s="1">
        <v>12</v>
      </c>
      <c r="R123" s="1">
        <v>29</v>
      </c>
      <c r="S123" s="1">
        <v>1</v>
      </c>
      <c r="T123" s="1">
        <v>1</v>
      </c>
      <c r="U123" s="1">
        <v>1</v>
      </c>
      <c r="V123" s="1">
        <v>1</v>
      </c>
      <c r="W123" s="1">
        <v>1</v>
      </c>
      <c r="X123" s="1">
        <v>5</v>
      </c>
      <c r="Y123" s="1"/>
      <c r="Z123" s="1"/>
      <c r="AA123" s="1"/>
      <c r="AB123" s="1"/>
    </row>
    <row r="124" spans="1:28">
      <c r="A124" s="1" t="s">
        <v>144</v>
      </c>
      <c r="B124" s="1">
        <v>253948</v>
      </c>
      <c r="C124">
        <v>1011</v>
      </c>
      <c r="D124" s="1">
        <v>564</v>
      </c>
      <c r="E124" s="1">
        <v>737</v>
      </c>
      <c r="F124" s="1">
        <v>644</v>
      </c>
      <c r="G124" s="1">
        <v>2956</v>
      </c>
      <c r="H124" s="1">
        <v>56</v>
      </c>
      <c r="I124">
        <v>79</v>
      </c>
      <c r="J124">
        <v>29</v>
      </c>
      <c r="K124" s="1">
        <v>26</v>
      </c>
      <c r="L124" s="1">
        <v>190</v>
      </c>
      <c r="M124" s="1">
        <v>344</v>
      </c>
      <c r="N124" s="1">
        <v>278</v>
      </c>
      <c r="O124" s="1">
        <v>566</v>
      </c>
      <c r="P124" s="1">
        <v>313</v>
      </c>
      <c r="Q124" s="1">
        <v>1238</v>
      </c>
      <c r="R124" s="1">
        <v>2739</v>
      </c>
      <c r="S124" s="1">
        <v>824</v>
      </c>
      <c r="T124" s="1">
        <v>571</v>
      </c>
      <c r="U124" s="1">
        <v>541</v>
      </c>
      <c r="V124" s="1">
        <v>237</v>
      </c>
      <c r="W124" s="1">
        <v>560</v>
      </c>
      <c r="X124" s="1">
        <v>2733</v>
      </c>
      <c r="Y124" s="1"/>
      <c r="Z124" s="1"/>
      <c r="AA124" s="1"/>
      <c r="AB124" s="1"/>
    </row>
    <row r="125" spans="1:28">
      <c r="A125" s="1" t="s">
        <v>145</v>
      </c>
      <c r="B125" s="1">
        <v>4583</v>
      </c>
      <c r="C125">
        <v>3</v>
      </c>
      <c r="D125" s="1">
        <v>17</v>
      </c>
      <c r="E125" s="1">
        <v>20</v>
      </c>
      <c r="F125" s="1">
        <v>38</v>
      </c>
      <c r="G125" s="1">
        <v>78</v>
      </c>
      <c r="H125" s="1">
        <v>0</v>
      </c>
      <c r="I125">
        <v>0</v>
      </c>
      <c r="J125">
        <v>0</v>
      </c>
      <c r="K125" s="1">
        <v>0</v>
      </c>
      <c r="L125" s="1">
        <v>0</v>
      </c>
      <c r="M125" s="1">
        <v>6</v>
      </c>
      <c r="N125" s="1">
        <v>4</v>
      </c>
      <c r="O125" s="1">
        <v>3</v>
      </c>
      <c r="P125" s="1">
        <v>3</v>
      </c>
      <c r="Q125" s="1">
        <v>37</v>
      </c>
      <c r="R125" s="1">
        <v>53</v>
      </c>
      <c r="S125" s="1">
        <v>1</v>
      </c>
      <c r="T125" s="1">
        <v>8</v>
      </c>
      <c r="U125" s="1">
        <v>8</v>
      </c>
      <c r="V125" s="1">
        <v>4</v>
      </c>
      <c r="W125" s="1">
        <v>3</v>
      </c>
      <c r="X125" s="1">
        <v>24</v>
      </c>
      <c r="Y125" s="1"/>
      <c r="Z125" s="1"/>
      <c r="AA125" s="1"/>
      <c r="AB125" s="1"/>
    </row>
    <row r="126" spans="1:28">
      <c r="A126" s="1" t="s">
        <v>146</v>
      </c>
      <c r="B126" s="1">
        <v>38886</v>
      </c>
      <c r="C126">
        <v>7</v>
      </c>
      <c r="D126" s="1">
        <v>22</v>
      </c>
      <c r="E126" s="1">
        <v>36</v>
      </c>
      <c r="F126" s="1">
        <v>216</v>
      </c>
      <c r="G126" s="1">
        <v>281</v>
      </c>
      <c r="H126" s="1">
        <v>0</v>
      </c>
      <c r="I126">
        <v>0</v>
      </c>
      <c r="J126">
        <v>0</v>
      </c>
      <c r="K126" s="1">
        <v>0</v>
      </c>
      <c r="L126" s="1">
        <v>0</v>
      </c>
      <c r="M126" s="1">
        <v>196</v>
      </c>
      <c r="N126" s="1">
        <v>53</v>
      </c>
      <c r="O126" s="1">
        <v>74</v>
      </c>
      <c r="P126" s="1">
        <v>59</v>
      </c>
      <c r="Q126" s="1">
        <v>429</v>
      </c>
      <c r="R126" s="1">
        <v>811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/>
      <c r="Z126" s="1"/>
      <c r="AA126" s="1"/>
      <c r="AB126" s="1"/>
    </row>
    <row r="127" spans="1:28">
      <c r="A127" s="1" t="s">
        <v>147</v>
      </c>
      <c r="B127" s="1">
        <v>210547</v>
      </c>
      <c r="C127">
        <v>628</v>
      </c>
      <c r="D127" s="1">
        <v>416</v>
      </c>
      <c r="E127" s="1">
        <v>308</v>
      </c>
      <c r="F127" s="1">
        <v>172</v>
      </c>
      <c r="G127" s="1">
        <v>1524</v>
      </c>
      <c r="H127" s="1">
        <v>0</v>
      </c>
      <c r="I127">
        <v>0</v>
      </c>
      <c r="J127">
        <v>0</v>
      </c>
      <c r="K127" s="1">
        <v>0</v>
      </c>
      <c r="L127" s="1">
        <v>0</v>
      </c>
      <c r="M127" s="1">
        <v>337</v>
      </c>
      <c r="N127" s="1">
        <v>274</v>
      </c>
      <c r="O127" s="1">
        <v>477</v>
      </c>
      <c r="P127" s="1">
        <v>263</v>
      </c>
      <c r="Q127" s="1">
        <v>438</v>
      </c>
      <c r="R127" s="1">
        <v>1789</v>
      </c>
      <c r="S127" s="1">
        <v>346</v>
      </c>
      <c r="T127" s="1">
        <v>314</v>
      </c>
      <c r="U127" s="1">
        <v>461</v>
      </c>
      <c r="V127" s="1">
        <v>200</v>
      </c>
      <c r="W127" s="1">
        <v>183</v>
      </c>
      <c r="X127" s="1">
        <v>1504</v>
      </c>
      <c r="Y127" s="1"/>
      <c r="Z127" s="1"/>
      <c r="AA127" s="1"/>
      <c r="AB127" s="1"/>
    </row>
    <row r="128" spans="1:28">
      <c r="A128" s="1" t="s">
        <v>148</v>
      </c>
      <c r="B128" s="1">
        <v>20850</v>
      </c>
      <c r="C128">
        <v>90</v>
      </c>
      <c r="D128" s="1">
        <v>61</v>
      </c>
      <c r="E128" s="1">
        <v>84</v>
      </c>
      <c r="F128" s="1">
        <v>122</v>
      </c>
      <c r="G128" s="1">
        <v>357</v>
      </c>
      <c r="H128" s="1">
        <v>0</v>
      </c>
      <c r="I128">
        <v>0</v>
      </c>
      <c r="J128">
        <v>0</v>
      </c>
      <c r="K128" s="1">
        <v>0</v>
      </c>
      <c r="L128" s="1">
        <v>0</v>
      </c>
      <c r="M128" s="1">
        <v>38</v>
      </c>
      <c r="N128" s="1">
        <v>23</v>
      </c>
      <c r="O128" s="1">
        <v>21</v>
      </c>
      <c r="P128" s="1">
        <v>8</v>
      </c>
      <c r="Q128" s="1">
        <v>280</v>
      </c>
      <c r="R128" s="1">
        <v>370</v>
      </c>
      <c r="S128" s="1">
        <v>29</v>
      </c>
      <c r="T128" s="1">
        <v>30</v>
      </c>
      <c r="U128" s="1">
        <v>20</v>
      </c>
      <c r="V128" s="1">
        <v>10</v>
      </c>
      <c r="W128" s="1">
        <v>28</v>
      </c>
      <c r="X128" s="1">
        <v>117</v>
      </c>
      <c r="Y128" s="1"/>
      <c r="Z128" s="1"/>
      <c r="AA128" s="1"/>
      <c r="AB128" s="1"/>
    </row>
    <row r="129" spans="1:28">
      <c r="A129" s="1" t="s">
        <v>149</v>
      </c>
      <c r="B129" s="1">
        <v>15137</v>
      </c>
      <c r="C129">
        <v>28</v>
      </c>
      <c r="D129" s="1">
        <v>19</v>
      </c>
      <c r="E129" s="1">
        <v>22</v>
      </c>
      <c r="F129" s="1">
        <v>60</v>
      </c>
      <c r="G129" s="1">
        <v>129</v>
      </c>
      <c r="H129" s="1">
        <v>3</v>
      </c>
      <c r="I129">
        <v>0</v>
      </c>
      <c r="J129">
        <v>0</v>
      </c>
      <c r="K129" s="1">
        <v>7</v>
      </c>
      <c r="L129" s="1">
        <v>10</v>
      </c>
      <c r="M129" s="1">
        <v>14</v>
      </c>
      <c r="N129" s="1">
        <v>23</v>
      </c>
      <c r="O129" s="1">
        <v>23</v>
      </c>
      <c r="P129" s="1">
        <v>10</v>
      </c>
      <c r="Q129" s="1">
        <v>82</v>
      </c>
      <c r="R129" s="1">
        <v>152</v>
      </c>
      <c r="S129" s="1">
        <v>22</v>
      </c>
      <c r="T129" s="1">
        <v>13</v>
      </c>
      <c r="U129" s="1">
        <v>20</v>
      </c>
      <c r="V129" s="1">
        <v>3</v>
      </c>
      <c r="W129" s="1">
        <v>29</v>
      </c>
      <c r="X129" s="1">
        <v>87</v>
      </c>
      <c r="Y129" s="1"/>
      <c r="Z129" s="1"/>
      <c r="AA129" s="1"/>
      <c r="AB129" s="1"/>
    </row>
    <row r="130" spans="1:28">
      <c r="A130" s="1" t="s">
        <v>150</v>
      </c>
      <c r="B130" s="1">
        <v>197829</v>
      </c>
      <c r="C130">
        <v>435</v>
      </c>
      <c r="D130" s="1">
        <v>293</v>
      </c>
      <c r="E130" s="1">
        <v>318</v>
      </c>
      <c r="F130" s="1">
        <v>259</v>
      </c>
      <c r="G130" s="1">
        <v>1305</v>
      </c>
      <c r="H130" s="1">
        <v>0</v>
      </c>
      <c r="I130">
        <v>0</v>
      </c>
      <c r="J130">
        <v>0</v>
      </c>
      <c r="K130" s="1">
        <v>0</v>
      </c>
      <c r="L130" s="1">
        <v>0</v>
      </c>
      <c r="M130" s="1">
        <v>319</v>
      </c>
      <c r="N130" s="1">
        <v>407</v>
      </c>
      <c r="O130" s="1">
        <v>380</v>
      </c>
      <c r="P130" s="1">
        <v>191</v>
      </c>
      <c r="Q130" s="1">
        <v>130</v>
      </c>
      <c r="R130" s="1">
        <v>1427</v>
      </c>
      <c r="S130" s="1">
        <v>474</v>
      </c>
      <c r="T130" s="1">
        <v>408</v>
      </c>
      <c r="U130" s="1">
        <v>362</v>
      </c>
      <c r="V130" s="1">
        <v>132</v>
      </c>
      <c r="W130" s="1">
        <v>167</v>
      </c>
      <c r="X130" s="1">
        <v>1543</v>
      </c>
      <c r="Y130" s="1"/>
      <c r="Z130" s="1"/>
      <c r="AA130" s="1"/>
      <c r="AB130" s="1"/>
    </row>
    <row r="131" spans="1:28">
      <c r="A131" s="1" t="s">
        <v>151</v>
      </c>
      <c r="B131" s="1">
        <v>51828</v>
      </c>
      <c r="C131">
        <v>348</v>
      </c>
      <c r="D131" s="1">
        <v>320</v>
      </c>
      <c r="E131" s="1">
        <v>393</v>
      </c>
      <c r="F131" s="1">
        <v>124</v>
      </c>
      <c r="G131" s="1">
        <v>1185</v>
      </c>
      <c r="H131" s="1">
        <v>1</v>
      </c>
      <c r="I131">
        <v>25</v>
      </c>
      <c r="J131">
        <v>6</v>
      </c>
      <c r="K131" s="1">
        <v>12</v>
      </c>
      <c r="L131" s="1">
        <v>44</v>
      </c>
      <c r="M131" s="1">
        <v>104</v>
      </c>
      <c r="N131" s="1">
        <v>92</v>
      </c>
      <c r="O131" s="1">
        <v>132</v>
      </c>
      <c r="P131" s="1">
        <v>61</v>
      </c>
      <c r="Q131" s="1">
        <v>152</v>
      </c>
      <c r="R131" s="1">
        <v>541</v>
      </c>
      <c r="S131" s="1">
        <v>102</v>
      </c>
      <c r="T131" s="1">
        <v>82</v>
      </c>
      <c r="U131" s="1">
        <v>105</v>
      </c>
      <c r="V131" s="1">
        <v>60</v>
      </c>
      <c r="W131" s="1">
        <v>361</v>
      </c>
      <c r="X131" s="1">
        <v>710</v>
      </c>
      <c r="Y131" s="1"/>
      <c r="Z131" s="1"/>
      <c r="AA131" s="1"/>
      <c r="AB131" s="1"/>
    </row>
    <row r="132" spans="1:28">
      <c r="A132" s="1" t="s">
        <v>152</v>
      </c>
      <c r="B132" s="1">
        <v>330</v>
      </c>
      <c r="C132">
        <v>160</v>
      </c>
      <c r="D132" s="1">
        <v>35</v>
      </c>
      <c r="E132" s="1">
        <v>97</v>
      </c>
      <c r="F132" s="1">
        <v>120</v>
      </c>
      <c r="G132" s="1">
        <v>412</v>
      </c>
      <c r="H132" s="1">
        <v>0</v>
      </c>
      <c r="I132">
        <v>0</v>
      </c>
      <c r="J132">
        <v>0</v>
      </c>
      <c r="K132" s="1">
        <v>0</v>
      </c>
      <c r="L132" s="1">
        <v>0</v>
      </c>
      <c r="M132" s="1">
        <v>7</v>
      </c>
      <c r="N132" s="1">
        <v>3</v>
      </c>
      <c r="O132" s="1">
        <v>0</v>
      </c>
      <c r="P132" s="1">
        <v>1</v>
      </c>
      <c r="Q132" s="1">
        <v>6</v>
      </c>
      <c r="R132" s="1">
        <v>17</v>
      </c>
      <c r="S132" s="1">
        <v>0</v>
      </c>
      <c r="T132" s="1">
        <v>1</v>
      </c>
      <c r="U132" s="1">
        <v>0</v>
      </c>
      <c r="V132" s="1">
        <v>0</v>
      </c>
      <c r="W132" s="1">
        <v>0</v>
      </c>
      <c r="X132" s="1">
        <v>1</v>
      </c>
      <c r="Y132" s="1"/>
      <c r="Z132" s="1"/>
      <c r="AA132" s="1"/>
      <c r="AB132" s="1"/>
    </row>
    <row r="133" spans="1:28">
      <c r="A133" s="1" t="s">
        <v>153</v>
      </c>
      <c r="B133" s="1">
        <v>703</v>
      </c>
      <c r="C133">
        <v>0</v>
      </c>
      <c r="D133" s="1">
        <v>1</v>
      </c>
      <c r="E133" s="1">
        <v>1</v>
      </c>
      <c r="F133" s="1">
        <v>3</v>
      </c>
      <c r="G133" s="1">
        <v>5</v>
      </c>
      <c r="H133" s="1">
        <v>0</v>
      </c>
      <c r="I133">
        <v>0</v>
      </c>
      <c r="J133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2</v>
      </c>
      <c r="R133" s="1">
        <v>2</v>
      </c>
      <c r="S133" s="1">
        <v>0</v>
      </c>
      <c r="T133" s="1">
        <v>1</v>
      </c>
      <c r="U133" s="1">
        <v>1</v>
      </c>
      <c r="V133" s="1">
        <v>1</v>
      </c>
      <c r="W133" s="1">
        <v>2</v>
      </c>
      <c r="X133" s="1">
        <v>5</v>
      </c>
      <c r="Y133" s="1"/>
      <c r="Z133" s="1"/>
      <c r="AA133" s="1"/>
      <c r="AB133" s="1"/>
    </row>
    <row r="134" spans="1:28">
      <c r="A134" s="1" t="s">
        <v>154</v>
      </c>
      <c r="B134" s="1">
        <v>53900</v>
      </c>
      <c r="C134">
        <v>241</v>
      </c>
      <c r="D134" s="1">
        <v>304</v>
      </c>
      <c r="E134" s="1">
        <v>239</v>
      </c>
      <c r="F134" s="1">
        <v>164</v>
      </c>
      <c r="G134" s="1">
        <v>948</v>
      </c>
      <c r="H134" s="1">
        <v>0</v>
      </c>
      <c r="I134">
        <v>0</v>
      </c>
      <c r="J134">
        <v>0</v>
      </c>
      <c r="K134" s="1">
        <v>0</v>
      </c>
      <c r="L134" s="1">
        <v>0</v>
      </c>
      <c r="M134" s="1">
        <v>83</v>
      </c>
      <c r="N134" s="1">
        <v>57</v>
      </c>
      <c r="O134" s="1">
        <v>78</v>
      </c>
      <c r="P134" s="1">
        <v>92</v>
      </c>
      <c r="Q134" s="1">
        <v>62</v>
      </c>
      <c r="R134" s="1">
        <v>372</v>
      </c>
      <c r="S134" s="1">
        <v>83</v>
      </c>
      <c r="T134" s="1">
        <v>58</v>
      </c>
      <c r="U134" s="1">
        <v>51</v>
      </c>
      <c r="V134" s="1">
        <v>66</v>
      </c>
      <c r="W134" s="1">
        <v>34</v>
      </c>
      <c r="X134" s="1">
        <v>292</v>
      </c>
      <c r="Y134" s="1"/>
      <c r="Z134" s="1"/>
      <c r="AA134" s="1"/>
      <c r="AB134" s="1"/>
    </row>
    <row r="135" spans="1:28">
      <c r="A135" s="1" t="s">
        <v>155</v>
      </c>
      <c r="B135" s="1">
        <v>4401</v>
      </c>
      <c r="C135">
        <v>71</v>
      </c>
      <c r="D135" s="1">
        <v>47</v>
      </c>
      <c r="E135" s="1">
        <v>50</v>
      </c>
      <c r="F135" s="1">
        <v>62</v>
      </c>
      <c r="G135" s="1">
        <v>230</v>
      </c>
      <c r="H135" s="1">
        <v>1</v>
      </c>
      <c r="I135">
        <v>1</v>
      </c>
      <c r="J135">
        <v>1</v>
      </c>
      <c r="K135" s="1">
        <v>0</v>
      </c>
      <c r="L135" s="1">
        <v>3</v>
      </c>
      <c r="M135" s="1">
        <v>8</v>
      </c>
      <c r="N135" s="1">
        <v>11</v>
      </c>
      <c r="O135" s="1">
        <v>29</v>
      </c>
      <c r="P135" s="1">
        <v>31</v>
      </c>
      <c r="Q135" s="1">
        <v>71</v>
      </c>
      <c r="R135" s="1">
        <v>150</v>
      </c>
      <c r="S135" s="1">
        <v>14</v>
      </c>
      <c r="T135" s="1">
        <v>6</v>
      </c>
      <c r="U135" s="1">
        <v>13</v>
      </c>
      <c r="V135" s="1">
        <v>2</v>
      </c>
      <c r="W135" s="1">
        <v>3</v>
      </c>
      <c r="X135" s="1">
        <v>38</v>
      </c>
      <c r="Y135" s="1"/>
      <c r="Z135" s="1"/>
      <c r="AA135" s="1"/>
      <c r="AB135" s="1"/>
    </row>
    <row r="136" spans="1:28">
      <c r="A136" s="1" t="s">
        <v>156</v>
      </c>
      <c r="B136" s="1">
        <v>215</v>
      </c>
      <c r="C136">
        <v>2</v>
      </c>
      <c r="D136" s="1">
        <v>2</v>
      </c>
      <c r="E136" s="1">
        <v>0</v>
      </c>
      <c r="F136" s="1">
        <v>1</v>
      </c>
      <c r="G136" s="1">
        <v>5</v>
      </c>
      <c r="H136" s="1">
        <v>0</v>
      </c>
      <c r="I136">
        <v>0</v>
      </c>
      <c r="J136">
        <v>0</v>
      </c>
      <c r="K136" s="1">
        <v>0</v>
      </c>
      <c r="L136" s="1">
        <v>0</v>
      </c>
      <c r="M136" s="1">
        <v>1</v>
      </c>
      <c r="N136" s="1">
        <v>0</v>
      </c>
      <c r="O136" s="1">
        <v>0</v>
      </c>
      <c r="P136" s="1">
        <v>0</v>
      </c>
      <c r="Q136" s="1">
        <v>0</v>
      </c>
      <c r="R136" s="1">
        <v>1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/>
      <c r="Z136" s="1"/>
      <c r="AA136" s="1"/>
      <c r="AB136" s="1"/>
    </row>
    <row r="137" spans="1:28">
      <c r="A137" s="1" t="s">
        <v>157</v>
      </c>
      <c r="B137" s="1">
        <v>3191</v>
      </c>
      <c r="C137">
        <v>31</v>
      </c>
      <c r="D137" s="1">
        <v>171</v>
      </c>
      <c r="E137" s="1">
        <v>137</v>
      </c>
      <c r="F137" s="1">
        <v>304</v>
      </c>
      <c r="G137" s="1">
        <v>643</v>
      </c>
      <c r="H137" s="1">
        <v>0</v>
      </c>
      <c r="I137">
        <v>0</v>
      </c>
      <c r="J137">
        <v>0</v>
      </c>
      <c r="K137" s="1">
        <v>0</v>
      </c>
      <c r="L137" s="1">
        <v>0</v>
      </c>
      <c r="M137" s="1">
        <v>6</v>
      </c>
      <c r="N137" s="1">
        <v>4</v>
      </c>
      <c r="O137" s="1">
        <v>4</v>
      </c>
      <c r="P137" s="1">
        <v>8</v>
      </c>
      <c r="Q137" s="1">
        <v>391</v>
      </c>
      <c r="R137" s="1">
        <v>413</v>
      </c>
      <c r="S137" s="1">
        <v>0</v>
      </c>
      <c r="T137" s="1">
        <v>4</v>
      </c>
      <c r="U137" s="1">
        <v>4</v>
      </c>
      <c r="V137" s="1">
        <v>1</v>
      </c>
      <c r="W137" s="1">
        <v>23</v>
      </c>
      <c r="X137" s="1">
        <v>32</v>
      </c>
      <c r="Y137" s="1"/>
      <c r="Z137" s="1"/>
      <c r="AA137" s="1"/>
      <c r="AB137" s="1"/>
    </row>
    <row r="138" spans="1:28">
      <c r="A138" s="1" t="s">
        <v>158</v>
      </c>
      <c r="B138" s="1">
        <v>30442</v>
      </c>
      <c r="C138">
        <v>573</v>
      </c>
      <c r="D138" s="1">
        <v>117</v>
      </c>
      <c r="E138" s="1">
        <v>45</v>
      </c>
      <c r="F138" s="1">
        <v>15</v>
      </c>
      <c r="G138" s="1">
        <v>750</v>
      </c>
      <c r="H138" s="1">
        <v>0</v>
      </c>
      <c r="I138">
        <v>0</v>
      </c>
      <c r="J138">
        <v>0</v>
      </c>
      <c r="K138" s="1">
        <v>0</v>
      </c>
      <c r="L138" s="1">
        <v>0</v>
      </c>
      <c r="M138" s="1">
        <v>149</v>
      </c>
      <c r="N138" s="1">
        <v>44</v>
      </c>
      <c r="O138" s="1">
        <v>35</v>
      </c>
      <c r="P138" s="1">
        <v>20</v>
      </c>
      <c r="Q138" s="1">
        <v>36</v>
      </c>
      <c r="R138" s="1">
        <v>284</v>
      </c>
      <c r="S138" s="1">
        <v>10</v>
      </c>
      <c r="T138" s="1">
        <v>2</v>
      </c>
      <c r="U138" s="1">
        <v>2</v>
      </c>
      <c r="V138" s="1">
        <v>0</v>
      </c>
      <c r="W138" s="1">
        <v>3</v>
      </c>
      <c r="X138" s="1">
        <v>17</v>
      </c>
      <c r="Y138" s="1"/>
      <c r="Z138" s="1"/>
      <c r="AA138" s="1"/>
      <c r="AB138" s="1"/>
    </row>
    <row r="139" spans="1:28">
      <c r="A139" s="1" t="s">
        <v>159</v>
      </c>
      <c r="B139" s="1">
        <v>3255</v>
      </c>
      <c r="C139">
        <v>8</v>
      </c>
      <c r="D139" s="1">
        <v>3</v>
      </c>
      <c r="E139" s="1">
        <v>5</v>
      </c>
      <c r="F139" s="1">
        <v>3</v>
      </c>
      <c r="G139" s="1">
        <v>19</v>
      </c>
      <c r="H139" s="1">
        <v>0</v>
      </c>
      <c r="I139">
        <v>0</v>
      </c>
      <c r="J139">
        <v>1</v>
      </c>
      <c r="K139" s="1">
        <v>0</v>
      </c>
      <c r="L139" s="1">
        <v>1</v>
      </c>
      <c r="M139" s="1">
        <v>11</v>
      </c>
      <c r="N139" s="1">
        <v>3</v>
      </c>
      <c r="O139" s="1">
        <v>7</v>
      </c>
      <c r="P139" s="1">
        <v>9</v>
      </c>
      <c r="Q139" s="1">
        <v>6</v>
      </c>
      <c r="R139" s="1">
        <v>36</v>
      </c>
      <c r="S139" s="1">
        <v>9</v>
      </c>
      <c r="T139" s="1">
        <v>5</v>
      </c>
      <c r="U139" s="1">
        <v>5</v>
      </c>
      <c r="V139" s="1">
        <v>2</v>
      </c>
      <c r="W139" s="1">
        <v>3</v>
      </c>
      <c r="X139" s="1">
        <v>24</v>
      </c>
      <c r="Y139" s="1"/>
      <c r="Z139" s="1"/>
      <c r="AA139" s="1"/>
      <c r="AB139" s="1"/>
    </row>
    <row r="140" spans="1:28">
      <c r="A140" s="1" t="s">
        <v>160</v>
      </c>
      <c r="B140" s="1">
        <v>6679</v>
      </c>
      <c r="C140">
        <v>2</v>
      </c>
      <c r="D140" s="1">
        <v>12</v>
      </c>
      <c r="E140" s="1">
        <v>54</v>
      </c>
      <c r="F140" s="1">
        <v>50</v>
      </c>
      <c r="G140" s="1">
        <v>118</v>
      </c>
      <c r="H140" s="1">
        <v>0</v>
      </c>
      <c r="I140">
        <v>0</v>
      </c>
      <c r="J140">
        <v>0</v>
      </c>
      <c r="K140" s="1">
        <v>2</v>
      </c>
      <c r="L140" s="1">
        <v>2</v>
      </c>
      <c r="M140" s="1">
        <v>9</v>
      </c>
      <c r="N140" s="1">
        <v>18</v>
      </c>
      <c r="O140" s="1">
        <v>19</v>
      </c>
      <c r="P140" s="1">
        <v>21</v>
      </c>
      <c r="Q140" s="1">
        <v>49</v>
      </c>
      <c r="R140" s="1">
        <v>116</v>
      </c>
      <c r="S140" s="1">
        <v>2</v>
      </c>
      <c r="T140" s="1">
        <v>4</v>
      </c>
      <c r="U140" s="1">
        <v>1</v>
      </c>
      <c r="V140" s="1">
        <v>0</v>
      </c>
      <c r="W140" s="1">
        <v>2</v>
      </c>
      <c r="X140" s="1">
        <v>9</v>
      </c>
      <c r="Y140" s="1"/>
      <c r="Z140" s="1"/>
      <c r="AA140" s="1"/>
      <c r="AB140" s="1"/>
    </row>
    <row r="141" spans="1:28">
      <c r="A141" s="1" t="s">
        <v>161</v>
      </c>
      <c r="B141" s="1">
        <v>51249</v>
      </c>
      <c r="C141">
        <v>361</v>
      </c>
      <c r="D141" s="1">
        <v>115</v>
      </c>
      <c r="E141" s="1">
        <v>99</v>
      </c>
      <c r="F141" s="1">
        <v>94</v>
      </c>
      <c r="G141" s="1">
        <v>669</v>
      </c>
      <c r="H141" s="1">
        <v>0</v>
      </c>
      <c r="I141">
        <v>0</v>
      </c>
      <c r="J141">
        <v>0</v>
      </c>
      <c r="K141" s="1">
        <v>0</v>
      </c>
      <c r="L141" s="1">
        <v>0</v>
      </c>
      <c r="M141" s="1">
        <v>54</v>
      </c>
      <c r="N141" s="1">
        <v>29</v>
      </c>
      <c r="O141" s="1">
        <v>36</v>
      </c>
      <c r="P141" s="1">
        <v>33</v>
      </c>
      <c r="Q141" s="1">
        <v>291</v>
      </c>
      <c r="R141" s="1">
        <v>443</v>
      </c>
      <c r="S141" s="1">
        <v>107</v>
      </c>
      <c r="T141" s="1">
        <v>52</v>
      </c>
      <c r="U141" s="1">
        <v>38</v>
      </c>
      <c r="V141" s="1">
        <v>44</v>
      </c>
      <c r="W141" s="1">
        <v>164</v>
      </c>
      <c r="X141" s="1">
        <v>405</v>
      </c>
      <c r="Y141" s="1"/>
      <c r="Z141" s="1"/>
      <c r="AA141" s="1"/>
      <c r="AB141" s="1"/>
    </row>
    <row r="142" spans="1:28">
      <c r="A142" s="1" t="s">
        <v>162</v>
      </c>
      <c r="B142" s="1">
        <v>12687</v>
      </c>
      <c r="C142">
        <v>15</v>
      </c>
      <c r="D142" s="1">
        <v>27</v>
      </c>
      <c r="E142" s="1">
        <v>30</v>
      </c>
      <c r="F142" s="1">
        <v>53</v>
      </c>
      <c r="G142" s="1">
        <v>125</v>
      </c>
      <c r="H142" s="1">
        <v>0</v>
      </c>
      <c r="I142">
        <v>0</v>
      </c>
      <c r="J142">
        <v>0</v>
      </c>
      <c r="K142" s="1">
        <v>0</v>
      </c>
      <c r="L142" s="1">
        <v>0</v>
      </c>
      <c r="M142" s="1">
        <v>13</v>
      </c>
      <c r="N142" s="1">
        <v>3</v>
      </c>
      <c r="O142" s="1">
        <v>5</v>
      </c>
      <c r="P142" s="1">
        <v>1</v>
      </c>
      <c r="Q142" s="1">
        <v>9</v>
      </c>
      <c r="R142" s="1">
        <v>31</v>
      </c>
      <c r="S142" s="1">
        <v>39</v>
      </c>
      <c r="T142" s="1">
        <v>13</v>
      </c>
      <c r="U142" s="1">
        <v>15</v>
      </c>
      <c r="V142" s="1">
        <v>9</v>
      </c>
      <c r="W142" s="1">
        <v>34</v>
      </c>
      <c r="X142" s="1">
        <v>110</v>
      </c>
      <c r="Y142" s="1"/>
      <c r="Z142" s="1"/>
      <c r="AA142" s="1"/>
      <c r="AB142" s="1"/>
    </row>
    <row r="143" spans="1:28">
      <c r="A143" s="1" t="s">
        <v>163</v>
      </c>
      <c r="B143" s="1">
        <v>23539</v>
      </c>
      <c r="C143">
        <v>58</v>
      </c>
      <c r="D143" s="1">
        <v>86</v>
      </c>
      <c r="E143" s="1">
        <v>54</v>
      </c>
      <c r="F143" s="1">
        <v>43</v>
      </c>
      <c r="G143" s="1">
        <v>241</v>
      </c>
      <c r="H143" s="1">
        <v>6</v>
      </c>
      <c r="I143">
        <v>9</v>
      </c>
      <c r="J143">
        <v>0</v>
      </c>
      <c r="K143" s="1">
        <v>0</v>
      </c>
      <c r="L143" s="1">
        <v>15</v>
      </c>
      <c r="M143" s="1">
        <v>78</v>
      </c>
      <c r="N143" s="1">
        <v>39</v>
      </c>
      <c r="O143" s="1">
        <v>47</v>
      </c>
      <c r="P143" s="1">
        <v>34</v>
      </c>
      <c r="Q143" s="1">
        <v>101</v>
      </c>
      <c r="R143" s="1">
        <v>299</v>
      </c>
      <c r="S143" s="1">
        <v>61</v>
      </c>
      <c r="T143" s="1">
        <v>45</v>
      </c>
      <c r="U143" s="1">
        <v>36</v>
      </c>
      <c r="V143" s="1">
        <v>28</v>
      </c>
      <c r="W143" s="1">
        <v>110</v>
      </c>
      <c r="X143" s="1">
        <v>280</v>
      </c>
      <c r="Y143" s="1"/>
      <c r="Z143" s="1"/>
      <c r="AA143" s="1"/>
      <c r="AB143" s="1"/>
    </row>
    <row r="144" spans="1:28">
      <c r="A144" s="1" t="s">
        <v>164</v>
      </c>
      <c r="B144" s="1">
        <v>20605</v>
      </c>
      <c r="C144">
        <v>48</v>
      </c>
      <c r="D144" s="1">
        <v>41</v>
      </c>
      <c r="E144" s="1">
        <v>46</v>
      </c>
      <c r="F144" s="1">
        <v>42</v>
      </c>
      <c r="G144" s="1">
        <v>177</v>
      </c>
      <c r="H144" s="1">
        <v>0</v>
      </c>
      <c r="I144">
        <v>1</v>
      </c>
      <c r="J144">
        <v>0</v>
      </c>
      <c r="K144" s="1">
        <v>0</v>
      </c>
      <c r="L144" s="1">
        <v>1</v>
      </c>
      <c r="M144" s="1">
        <v>33</v>
      </c>
      <c r="N144" s="1">
        <v>9</v>
      </c>
      <c r="O144" s="1">
        <v>17</v>
      </c>
      <c r="P144" s="1">
        <v>16</v>
      </c>
      <c r="Q144" s="1">
        <v>82</v>
      </c>
      <c r="R144" s="1">
        <v>157</v>
      </c>
      <c r="S144" s="1">
        <v>38</v>
      </c>
      <c r="T144" s="1">
        <v>27</v>
      </c>
      <c r="U144" s="1">
        <v>21</v>
      </c>
      <c r="V144" s="1">
        <v>6</v>
      </c>
      <c r="W144" s="1">
        <v>74</v>
      </c>
      <c r="X144" s="1">
        <v>166</v>
      </c>
      <c r="Y144" s="1"/>
      <c r="Z144" s="1"/>
      <c r="AA144" s="1"/>
      <c r="AB144" s="1"/>
    </row>
    <row r="145" spans="1:28">
      <c r="A145" s="1" t="s">
        <v>165</v>
      </c>
      <c r="B145" s="1">
        <v>18451</v>
      </c>
      <c r="C145">
        <v>88</v>
      </c>
      <c r="D145" s="1">
        <v>71</v>
      </c>
      <c r="E145" s="1">
        <v>79</v>
      </c>
      <c r="F145" s="1">
        <v>124</v>
      </c>
      <c r="G145" s="1">
        <v>362</v>
      </c>
      <c r="H145" s="1">
        <v>2</v>
      </c>
      <c r="I145">
        <v>3</v>
      </c>
      <c r="J145">
        <v>0</v>
      </c>
      <c r="K145" s="1">
        <v>1</v>
      </c>
      <c r="L145" s="1">
        <v>6</v>
      </c>
      <c r="M145" s="1">
        <v>46</v>
      </c>
      <c r="N145" s="1">
        <v>14</v>
      </c>
      <c r="O145" s="1">
        <v>36</v>
      </c>
      <c r="P145" s="1">
        <v>17</v>
      </c>
      <c r="Q145" s="1">
        <v>67</v>
      </c>
      <c r="R145" s="1">
        <v>180</v>
      </c>
      <c r="S145" s="1">
        <v>55</v>
      </c>
      <c r="T145" s="1">
        <v>27</v>
      </c>
      <c r="U145" s="1">
        <v>24</v>
      </c>
      <c r="V145" s="1">
        <v>9</v>
      </c>
      <c r="W145" s="1">
        <v>23</v>
      </c>
      <c r="X145" s="1">
        <v>138</v>
      </c>
      <c r="Y145" s="1"/>
      <c r="Z145" s="1"/>
      <c r="AA145" s="1"/>
      <c r="AB145" s="1"/>
    </row>
    <row r="146" spans="1:28">
      <c r="A146" s="1" t="s">
        <v>166</v>
      </c>
      <c r="B146" s="1">
        <v>16698</v>
      </c>
      <c r="C146">
        <v>69</v>
      </c>
      <c r="D146" s="1">
        <v>51</v>
      </c>
      <c r="E146" s="1">
        <v>44</v>
      </c>
      <c r="F146" s="1">
        <v>59</v>
      </c>
      <c r="G146" s="1">
        <v>223</v>
      </c>
      <c r="H146" s="1">
        <v>0</v>
      </c>
      <c r="I146">
        <v>0</v>
      </c>
      <c r="J146">
        <v>0</v>
      </c>
      <c r="K146" s="1">
        <v>0</v>
      </c>
      <c r="L146" s="1">
        <v>0</v>
      </c>
      <c r="M146" s="1">
        <v>82</v>
      </c>
      <c r="N146" s="1">
        <v>61</v>
      </c>
      <c r="O146" s="1">
        <v>57</v>
      </c>
      <c r="P146" s="1">
        <v>16</v>
      </c>
      <c r="Q146" s="1">
        <v>275</v>
      </c>
      <c r="R146" s="1">
        <v>491</v>
      </c>
      <c r="S146" s="1">
        <v>34</v>
      </c>
      <c r="T146" s="1">
        <v>23</v>
      </c>
      <c r="U146" s="1">
        <v>17</v>
      </c>
      <c r="V146" s="1">
        <v>10</v>
      </c>
      <c r="W146" s="1">
        <v>145</v>
      </c>
      <c r="X146" s="1">
        <v>229</v>
      </c>
      <c r="Y146" s="1"/>
      <c r="Z146" s="1"/>
      <c r="AA146" s="1"/>
      <c r="AB146" s="1"/>
    </row>
    <row r="147" spans="1:28">
      <c r="A147" s="1" t="s">
        <v>167</v>
      </c>
      <c r="B147" s="1">
        <v>115042</v>
      </c>
      <c r="C147">
        <v>430</v>
      </c>
      <c r="D147" s="1">
        <v>217</v>
      </c>
      <c r="E147" s="1">
        <v>257</v>
      </c>
      <c r="F147" s="1">
        <v>645</v>
      </c>
      <c r="G147" s="1">
        <v>1549</v>
      </c>
      <c r="H147" s="1">
        <v>0</v>
      </c>
      <c r="I147">
        <v>0</v>
      </c>
      <c r="J147">
        <v>0</v>
      </c>
      <c r="K147" s="1">
        <v>0</v>
      </c>
      <c r="L147" s="1">
        <v>0</v>
      </c>
      <c r="M147" s="1">
        <v>98</v>
      </c>
      <c r="N147" s="1">
        <v>86</v>
      </c>
      <c r="O147" s="1">
        <v>138</v>
      </c>
      <c r="P147" s="1">
        <v>52</v>
      </c>
      <c r="Q147" s="1">
        <v>502</v>
      </c>
      <c r="R147" s="1">
        <v>876</v>
      </c>
      <c r="S147" s="1">
        <v>196</v>
      </c>
      <c r="T147" s="1">
        <v>89</v>
      </c>
      <c r="U147" s="1">
        <v>91</v>
      </c>
      <c r="V147" s="1">
        <v>67</v>
      </c>
      <c r="W147" s="1">
        <v>309</v>
      </c>
      <c r="X147" s="1">
        <v>752</v>
      </c>
      <c r="Y147" s="1"/>
      <c r="Z147" s="1"/>
      <c r="AA147" s="1"/>
      <c r="AB147" s="1"/>
    </row>
    <row r="148" spans="1:28">
      <c r="A148" s="1" t="s">
        <v>168</v>
      </c>
      <c r="B148" s="1">
        <v>22569</v>
      </c>
      <c r="C148">
        <v>93</v>
      </c>
      <c r="D148" s="1">
        <v>60</v>
      </c>
      <c r="E148" s="1">
        <v>82</v>
      </c>
      <c r="F148" s="1">
        <v>64</v>
      </c>
      <c r="G148" s="1">
        <v>299</v>
      </c>
      <c r="H148" s="1">
        <v>0</v>
      </c>
      <c r="I148">
        <v>5</v>
      </c>
      <c r="J148">
        <v>1</v>
      </c>
      <c r="K148" s="1">
        <v>23</v>
      </c>
      <c r="L148" s="1">
        <v>29</v>
      </c>
      <c r="M148" s="1">
        <v>43</v>
      </c>
      <c r="N148" s="1">
        <v>20</v>
      </c>
      <c r="O148" s="1">
        <v>33</v>
      </c>
      <c r="P148" s="1">
        <v>19</v>
      </c>
      <c r="Q148" s="1">
        <v>64</v>
      </c>
      <c r="R148" s="1">
        <v>179</v>
      </c>
      <c r="S148" s="1">
        <v>82</v>
      </c>
      <c r="T148" s="1">
        <v>57</v>
      </c>
      <c r="U148" s="1">
        <v>75</v>
      </c>
      <c r="V148" s="1">
        <v>28</v>
      </c>
      <c r="W148" s="1">
        <v>77</v>
      </c>
      <c r="X148" s="1">
        <v>319</v>
      </c>
      <c r="Y148" s="1"/>
      <c r="Z148" s="1"/>
      <c r="AA148" s="1"/>
      <c r="AB148" s="1"/>
    </row>
    <row r="149" spans="1:28">
      <c r="A149" s="1" t="s">
        <v>169</v>
      </c>
      <c r="B149" s="1">
        <v>2880</v>
      </c>
      <c r="C149">
        <v>2</v>
      </c>
      <c r="D149" s="1">
        <v>0</v>
      </c>
      <c r="E149" s="1">
        <v>2</v>
      </c>
      <c r="F149" s="1">
        <v>1</v>
      </c>
      <c r="G149" s="1">
        <v>5</v>
      </c>
      <c r="H149" s="1">
        <v>0</v>
      </c>
      <c r="I149">
        <v>0</v>
      </c>
      <c r="J149">
        <v>0</v>
      </c>
      <c r="K149" s="1">
        <v>0</v>
      </c>
      <c r="L149" s="1">
        <v>0</v>
      </c>
      <c r="M149" s="1">
        <v>3</v>
      </c>
      <c r="N149" s="1">
        <v>5</v>
      </c>
      <c r="O149" s="1">
        <v>8</v>
      </c>
      <c r="P149" s="1">
        <v>4</v>
      </c>
      <c r="Q149" s="1">
        <v>6</v>
      </c>
      <c r="R149" s="1">
        <v>26</v>
      </c>
      <c r="S149" s="1">
        <v>5</v>
      </c>
      <c r="T149" s="1">
        <v>1</v>
      </c>
      <c r="U149" s="1">
        <v>0</v>
      </c>
      <c r="V149" s="1">
        <v>1</v>
      </c>
      <c r="W149" s="1">
        <v>0</v>
      </c>
      <c r="X149" s="1">
        <v>7</v>
      </c>
      <c r="Y149" s="1"/>
      <c r="Z149" s="1"/>
      <c r="AA149" s="1"/>
      <c r="AB149" s="1"/>
    </row>
    <row r="150" spans="1:28">
      <c r="A150" s="1" t="s">
        <v>170</v>
      </c>
      <c r="B150" s="1">
        <v>11967</v>
      </c>
      <c r="C150">
        <v>76</v>
      </c>
      <c r="D150" s="1">
        <v>33</v>
      </c>
      <c r="E150" s="1">
        <v>29</v>
      </c>
      <c r="F150" s="1">
        <v>14</v>
      </c>
      <c r="G150" s="1">
        <v>152</v>
      </c>
      <c r="H150" s="1">
        <v>7</v>
      </c>
      <c r="I150">
        <v>0</v>
      </c>
      <c r="J150">
        <v>0</v>
      </c>
      <c r="K150" s="1">
        <v>0</v>
      </c>
      <c r="L150" s="1">
        <v>7</v>
      </c>
      <c r="M150" s="1">
        <v>30</v>
      </c>
      <c r="N150" s="1">
        <v>21</v>
      </c>
      <c r="O150" s="1">
        <v>29</v>
      </c>
      <c r="P150" s="1">
        <v>30</v>
      </c>
      <c r="Q150" s="1">
        <v>130</v>
      </c>
      <c r="R150" s="1">
        <v>240</v>
      </c>
      <c r="S150" s="1">
        <v>39</v>
      </c>
      <c r="T150" s="1">
        <v>21</v>
      </c>
      <c r="U150" s="1">
        <v>19</v>
      </c>
      <c r="V150" s="1">
        <v>8</v>
      </c>
      <c r="W150" s="1">
        <v>7</v>
      </c>
      <c r="X150" s="1">
        <v>94</v>
      </c>
      <c r="Y150" s="1"/>
      <c r="Z150" s="1"/>
      <c r="AA150" s="1"/>
      <c r="AB150" s="1"/>
    </row>
    <row r="151" spans="1:28">
      <c r="A151" s="1" t="s">
        <v>171</v>
      </c>
      <c r="B151" s="1">
        <v>23163</v>
      </c>
      <c r="C151">
        <v>99</v>
      </c>
      <c r="D151" s="1">
        <v>76</v>
      </c>
      <c r="E151" s="1">
        <v>62</v>
      </c>
      <c r="F151" s="1">
        <v>49</v>
      </c>
      <c r="G151" s="1">
        <v>286</v>
      </c>
      <c r="H151" s="1">
        <v>1</v>
      </c>
      <c r="I151">
        <v>4</v>
      </c>
      <c r="J151">
        <v>2</v>
      </c>
      <c r="K151" s="1">
        <v>3</v>
      </c>
      <c r="L151" s="1">
        <v>10</v>
      </c>
      <c r="M151" s="1">
        <v>75</v>
      </c>
      <c r="N151" s="1">
        <v>29</v>
      </c>
      <c r="O151" s="1">
        <v>43</v>
      </c>
      <c r="P151" s="1">
        <v>28</v>
      </c>
      <c r="Q151" s="1">
        <v>88</v>
      </c>
      <c r="R151" s="1">
        <v>263</v>
      </c>
      <c r="S151" s="1">
        <v>85</v>
      </c>
      <c r="T151" s="1">
        <v>34</v>
      </c>
      <c r="U151" s="1">
        <v>29</v>
      </c>
      <c r="V151" s="1">
        <v>14</v>
      </c>
      <c r="W151" s="1">
        <v>39</v>
      </c>
      <c r="X151" s="1">
        <v>201</v>
      </c>
      <c r="Y151" s="1"/>
      <c r="Z151" s="1"/>
      <c r="AA151" s="1"/>
      <c r="AB151" s="1"/>
    </row>
    <row r="152" spans="1:28">
      <c r="A152" s="1" t="s">
        <v>172</v>
      </c>
      <c r="B152" s="1">
        <v>48</v>
      </c>
      <c r="C152">
        <v>0</v>
      </c>
      <c r="D152" s="1">
        <v>0</v>
      </c>
      <c r="E152" s="1">
        <v>0</v>
      </c>
      <c r="F152" s="1">
        <v>2</v>
      </c>
      <c r="G152" s="1">
        <v>2</v>
      </c>
      <c r="H152" s="1">
        <v>0</v>
      </c>
      <c r="I152">
        <v>0</v>
      </c>
      <c r="J152">
        <v>0</v>
      </c>
      <c r="K152" s="1">
        <v>0</v>
      </c>
      <c r="L152" s="1">
        <v>0</v>
      </c>
      <c r="M152" s="1">
        <v>5</v>
      </c>
      <c r="N152" s="1">
        <v>7</v>
      </c>
      <c r="O152" s="1">
        <v>2</v>
      </c>
      <c r="P152" s="1">
        <v>6</v>
      </c>
      <c r="Q152" s="1">
        <v>4</v>
      </c>
      <c r="R152" s="1">
        <v>24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/>
      <c r="Z152" s="1"/>
      <c r="AA152" s="1"/>
      <c r="AB152" s="1"/>
    </row>
    <row r="153" spans="1:28">
      <c r="A153" s="1" t="s">
        <v>173</v>
      </c>
      <c r="B153" s="1">
        <v>327394</v>
      </c>
      <c r="C153">
        <v>871</v>
      </c>
      <c r="D153" s="1">
        <v>623</v>
      </c>
      <c r="E153" s="1">
        <v>1230</v>
      </c>
      <c r="F153" s="1">
        <v>1331</v>
      </c>
      <c r="G153" s="1">
        <v>4055</v>
      </c>
      <c r="H153" s="1">
        <v>131</v>
      </c>
      <c r="I153">
        <v>42</v>
      </c>
      <c r="J153">
        <v>41</v>
      </c>
      <c r="K153" s="1">
        <v>259</v>
      </c>
      <c r="L153" s="1">
        <v>473</v>
      </c>
      <c r="M153" s="1">
        <v>636</v>
      </c>
      <c r="N153" s="1">
        <v>450</v>
      </c>
      <c r="O153" s="1">
        <v>509</v>
      </c>
      <c r="P153" s="1">
        <v>254</v>
      </c>
      <c r="Q153" s="1">
        <v>466</v>
      </c>
      <c r="R153" s="1">
        <v>2315</v>
      </c>
      <c r="S153" s="1">
        <v>940</v>
      </c>
      <c r="T153" s="1">
        <v>716</v>
      </c>
      <c r="U153" s="1">
        <v>514</v>
      </c>
      <c r="V153" s="1">
        <v>161</v>
      </c>
      <c r="W153" s="1">
        <v>358</v>
      </c>
      <c r="X153" s="1">
        <v>2689</v>
      </c>
      <c r="Y153" s="1"/>
      <c r="Z153" s="1"/>
      <c r="AA153" s="1"/>
      <c r="AB153" s="1"/>
    </row>
    <row r="154" spans="1:28">
      <c r="A154" s="1" t="s">
        <v>174</v>
      </c>
      <c r="B154" s="1">
        <v>5952</v>
      </c>
      <c r="C154">
        <v>4</v>
      </c>
      <c r="D154" s="1">
        <v>8</v>
      </c>
      <c r="E154" s="1">
        <v>15</v>
      </c>
      <c r="F154" s="1">
        <v>38</v>
      </c>
      <c r="G154" s="1">
        <v>65</v>
      </c>
      <c r="H154" s="1">
        <v>2</v>
      </c>
      <c r="I154">
        <v>1</v>
      </c>
      <c r="J154">
        <v>1</v>
      </c>
      <c r="K154" s="1">
        <v>4</v>
      </c>
      <c r="L154" s="1">
        <v>8</v>
      </c>
      <c r="M154" s="1">
        <v>9</v>
      </c>
      <c r="N154" s="1">
        <v>6</v>
      </c>
      <c r="O154" s="1">
        <v>18</v>
      </c>
      <c r="P154" s="1">
        <v>2</v>
      </c>
      <c r="Q154" s="1">
        <v>11</v>
      </c>
      <c r="R154" s="1">
        <v>46</v>
      </c>
      <c r="S154" s="1">
        <v>9</v>
      </c>
      <c r="T154" s="1">
        <v>11</v>
      </c>
      <c r="U154" s="1">
        <v>6</v>
      </c>
      <c r="V154" s="1">
        <v>3</v>
      </c>
      <c r="W154" s="1">
        <v>6</v>
      </c>
      <c r="X154" s="1">
        <v>35</v>
      </c>
      <c r="Y154" s="1"/>
      <c r="Z154" s="1"/>
      <c r="AA154" s="1"/>
      <c r="AB154" s="1"/>
    </row>
    <row r="155" spans="1:28">
      <c r="A155" s="1" t="s">
        <v>175</v>
      </c>
      <c r="B155" s="1">
        <v>13877</v>
      </c>
      <c r="C155">
        <v>66</v>
      </c>
      <c r="D155" s="1">
        <v>59</v>
      </c>
      <c r="E155" s="1">
        <v>88</v>
      </c>
      <c r="F155" s="1">
        <v>130</v>
      </c>
      <c r="G155" s="1">
        <v>343</v>
      </c>
      <c r="H155" s="1">
        <v>1</v>
      </c>
      <c r="I155">
        <v>0</v>
      </c>
      <c r="J155">
        <v>0</v>
      </c>
      <c r="K155" s="1">
        <v>0</v>
      </c>
      <c r="L155" s="1">
        <v>1</v>
      </c>
      <c r="M155" s="1">
        <v>38</v>
      </c>
      <c r="N155" s="1">
        <v>25</v>
      </c>
      <c r="O155" s="1">
        <v>25</v>
      </c>
      <c r="P155" s="1">
        <v>24</v>
      </c>
      <c r="Q155" s="1">
        <v>75</v>
      </c>
      <c r="R155" s="1">
        <v>187</v>
      </c>
      <c r="S155" s="1">
        <v>38</v>
      </c>
      <c r="T155" s="1">
        <v>24</v>
      </c>
      <c r="U155" s="1">
        <v>26</v>
      </c>
      <c r="V155" s="1">
        <v>11</v>
      </c>
      <c r="W155" s="1">
        <v>25</v>
      </c>
      <c r="X155" s="1">
        <v>124</v>
      </c>
      <c r="Y155" s="1"/>
      <c r="Z155" s="1"/>
      <c r="AA155" s="1"/>
      <c r="AB155" s="1"/>
    </row>
    <row r="156" spans="1:28">
      <c r="A156" s="1" t="s">
        <v>176</v>
      </c>
      <c r="B156" s="1">
        <v>9704</v>
      </c>
      <c r="C156">
        <v>78</v>
      </c>
      <c r="D156" s="1">
        <v>24</v>
      </c>
      <c r="E156" s="1">
        <v>32</v>
      </c>
      <c r="F156" s="1">
        <v>52</v>
      </c>
      <c r="G156" s="1">
        <v>186</v>
      </c>
      <c r="H156" s="1">
        <v>0</v>
      </c>
      <c r="I156">
        <v>2</v>
      </c>
      <c r="J156">
        <v>0</v>
      </c>
      <c r="K156" s="1">
        <v>3</v>
      </c>
      <c r="L156" s="1">
        <v>5</v>
      </c>
      <c r="M156" s="1">
        <v>23</v>
      </c>
      <c r="N156" s="1">
        <v>4</v>
      </c>
      <c r="O156" s="1">
        <v>21</v>
      </c>
      <c r="P156" s="1">
        <v>6</v>
      </c>
      <c r="Q156" s="1">
        <v>47</v>
      </c>
      <c r="R156" s="1">
        <v>101</v>
      </c>
      <c r="S156" s="1">
        <v>60</v>
      </c>
      <c r="T156" s="1">
        <v>21</v>
      </c>
      <c r="U156" s="1">
        <v>9</v>
      </c>
      <c r="V156" s="1">
        <v>4</v>
      </c>
      <c r="W156" s="1">
        <v>9</v>
      </c>
      <c r="X156" s="1">
        <v>103</v>
      </c>
      <c r="Y156" s="1"/>
      <c r="Z156" s="1"/>
      <c r="AA156" s="1"/>
      <c r="AB156" s="1"/>
    </row>
    <row r="157" spans="1:28">
      <c r="A157" s="1" t="s">
        <v>177</v>
      </c>
      <c r="B157" s="1">
        <v>5179</v>
      </c>
      <c r="C157">
        <v>14</v>
      </c>
      <c r="D157" s="1">
        <v>9</v>
      </c>
      <c r="E157" s="1">
        <v>14</v>
      </c>
      <c r="F157" s="1">
        <v>12</v>
      </c>
      <c r="G157" s="1">
        <v>49</v>
      </c>
      <c r="H157" s="1">
        <v>0</v>
      </c>
      <c r="I157">
        <v>0</v>
      </c>
      <c r="J157">
        <v>0</v>
      </c>
      <c r="K157" s="1">
        <v>0</v>
      </c>
      <c r="L157" s="1">
        <v>0</v>
      </c>
      <c r="M157" s="1">
        <v>23</v>
      </c>
      <c r="N157" s="1">
        <v>7</v>
      </c>
      <c r="O157" s="1">
        <v>11</v>
      </c>
      <c r="P157" s="1">
        <v>6</v>
      </c>
      <c r="Q157" s="1">
        <v>28</v>
      </c>
      <c r="R157" s="1">
        <v>75</v>
      </c>
      <c r="S157" s="1">
        <v>20</v>
      </c>
      <c r="T157" s="1">
        <v>18</v>
      </c>
      <c r="U157" s="1">
        <v>11</v>
      </c>
      <c r="V157" s="1">
        <v>3</v>
      </c>
      <c r="W157" s="1">
        <v>10</v>
      </c>
      <c r="X157" s="1">
        <v>62</v>
      </c>
      <c r="Y157" s="1"/>
      <c r="Z157" s="1"/>
      <c r="AA157" s="1"/>
      <c r="AB157" s="1"/>
    </row>
    <row r="158" spans="1:28">
      <c r="A158" s="1" t="s">
        <v>178</v>
      </c>
      <c r="B158" s="1">
        <v>3987</v>
      </c>
      <c r="C158">
        <v>3</v>
      </c>
      <c r="D158" s="1">
        <v>3</v>
      </c>
      <c r="E158" s="1">
        <v>8</v>
      </c>
      <c r="F158" s="1">
        <v>11</v>
      </c>
      <c r="G158" s="1">
        <v>25</v>
      </c>
      <c r="H158" s="1">
        <v>0</v>
      </c>
      <c r="I158">
        <v>0</v>
      </c>
      <c r="J158">
        <v>0</v>
      </c>
      <c r="K158" s="1">
        <v>0</v>
      </c>
      <c r="L158" s="1">
        <v>0</v>
      </c>
      <c r="M158" s="1">
        <v>5</v>
      </c>
      <c r="N158" s="1">
        <v>3</v>
      </c>
      <c r="O158" s="1">
        <v>4</v>
      </c>
      <c r="P158" s="1">
        <v>6</v>
      </c>
      <c r="Q158" s="1">
        <v>6</v>
      </c>
      <c r="R158" s="1">
        <v>24</v>
      </c>
      <c r="S158" s="1">
        <v>8</v>
      </c>
      <c r="T158" s="1">
        <v>8</v>
      </c>
      <c r="U158" s="1">
        <v>9</v>
      </c>
      <c r="V158" s="1">
        <v>1</v>
      </c>
      <c r="W158" s="1">
        <v>4</v>
      </c>
      <c r="X158" s="1">
        <v>30</v>
      </c>
      <c r="Y158" s="1"/>
      <c r="Z158" s="1"/>
      <c r="AA158" s="1"/>
      <c r="AB158" s="1"/>
    </row>
    <row r="159" spans="1:28">
      <c r="A159" s="1" t="s">
        <v>179</v>
      </c>
      <c r="B159" s="1">
        <v>36391</v>
      </c>
      <c r="C159">
        <v>197</v>
      </c>
      <c r="D159" s="1">
        <v>112</v>
      </c>
      <c r="E159" s="1">
        <v>60</v>
      </c>
      <c r="F159" s="1">
        <v>112</v>
      </c>
      <c r="G159" s="1">
        <v>481</v>
      </c>
      <c r="H159" s="1">
        <v>0</v>
      </c>
      <c r="I159">
        <v>0</v>
      </c>
      <c r="J159">
        <v>3</v>
      </c>
      <c r="K159" s="1">
        <v>19</v>
      </c>
      <c r="L159" s="1">
        <v>22</v>
      </c>
      <c r="M159" s="1">
        <v>32</v>
      </c>
      <c r="N159" s="1">
        <v>34</v>
      </c>
      <c r="O159" s="1">
        <v>59</v>
      </c>
      <c r="P159" s="1">
        <v>74</v>
      </c>
      <c r="Q159" s="1">
        <v>200</v>
      </c>
      <c r="R159" s="1">
        <v>399</v>
      </c>
      <c r="S159" s="1">
        <v>85</v>
      </c>
      <c r="T159" s="1">
        <v>97</v>
      </c>
      <c r="U159" s="1">
        <v>113</v>
      </c>
      <c r="V159" s="1">
        <v>29</v>
      </c>
      <c r="W159" s="1">
        <v>109</v>
      </c>
      <c r="X159" s="1">
        <v>433</v>
      </c>
      <c r="Y159" s="1"/>
      <c r="Z159" s="1"/>
      <c r="AA159" s="1"/>
      <c r="AB159" s="1"/>
    </row>
    <row r="160" spans="1:28">
      <c r="A160" s="1" t="s">
        <v>180</v>
      </c>
      <c r="B160" s="1">
        <v>58829</v>
      </c>
      <c r="C160">
        <v>16</v>
      </c>
      <c r="D160" s="1">
        <v>37</v>
      </c>
      <c r="E160" s="1">
        <v>83</v>
      </c>
      <c r="F160" s="1">
        <v>141</v>
      </c>
      <c r="G160" s="1">
        <v>277</v>
      </c>
      <c r="H160" s="1">
        <v>1</v>
      </c>
      <c r="I160">
        <v>2</v>
      </c>
      <c r="J160">
        <v>1</v>
      </c>
      <c r="K160" s="1">
        <v>1</v>
      </c>
      <c r="L160" s="1">
        <v>5</v>
      </c>
      <c r="M160" s="1">
        <v>160</v>
      </c>
      <c r="N160" s="1">
        <v>171</v>
      </c>
      <c r="O160" s="1">
        <v>191</v>
      </c>
      <c r="P160" s="1">
        <v>147</v>
      </c>
      <c r="Q160" s="1">
        <v>367</v>
      </c>
      <c r="R160" s="1">
        <v>1036</v>
      </c>
      <c r="S160" s="1">
        <v>178</v>
      </c>
      <c r="T160" s="1">
        <v>192</v>
      </c>
      <c r="U160" s="1">
        <v>213</v>
      </c>
      <c r="V160" s="1">
        <v>64</v>
      </c>
      <c r="W160" s="1">
        <v>60</v>
      </c>
      <c r="X160" s="1">
        <v>707</v>
      </c>
      <c r="Y160" s="1"/>
      <c r="Z160" s="1"/>
      <c r="AA160" s="1"/>
      <c r="AB160" s="1"/>
    </row>
    <row r="161" spans="1:28">
      <c r="A161" s="1" t="s">
        <v>181</v>
      </c>
      <c r="B161" s="1">
        <v>7448</v>
      </c>
      <c r="C161">
        <v>40</v>
      </c>
      <c r="D161" s="1">
        <v>26</v>
      </c>
      <c r="E161" s="1">
        <v>32</v>
      </c>
      <c r="F161" s="1">
        <v>40</v>
      </c>
      <c r="G161" s="1">
        <v>138</v>
      </c>
      <c r="H161" s="1">
        <v>1</v>
      </c>
      <c r="I161">
        <v>2</v>
      </c>
      <c r="J161">
        <v>3</v>
      </c>
      <c r="K161" s="1">
        <v>0</v>
      </c>
      <c r="L161" s="1">
        <v>6</v>
      </c>
      <c r="M161" s="1">
        <v>13</v>
      </c>
      <c r="N161" s="1">
        <v>4</v>
      </c>
      <c r="O161" s="1">
        <v>11</v>
      </c>
      <c r="P161" s="1">
        <v>7</v>
      </c>
      <c r="Q161" s="1">
        <v>17</v>
      </c>
      <c r="R161" s="1">
        <v>52</v>
      </c>
      <c r="S161" s="1">
        <v>26</v>
      </c>
      <c r="T161" s="1">
        <v>19</v>
      </c>
      <c r="U161" s="1">
        <v>16</v>
      </c>
      <c r="V161" s="1">
        <v>11</v>
      </c>
      <c r="W161" s="1">
        <v>15</v>
      </c>
      <c r="X161" s="1">
        <v>87</v>
      </c>
      <c r="Y161" s="1"/>
      <c r="Z161" s="1"/>
      <c r="AA161" s="1"/>
      <c r="AB161" s="1"/>
    </row>
    <row r="162" spans="1:28">
      <c r="A162" s="1" t="s">
        <v>182</v>
      </c>
      <c r="B162" s="1">
        <v>270358</v>
      </c>
      <c r="C162">
        <v>548</v>
      </c>
      <c r="D162" s="1">
        <v>502</v>
      </c>
      <c r="E162" s="1">
        <v>721</v>
      </c>
      <c r="F162" s="1">
        <v>837</v>
      </c>
      <c r="G162" s="1">
        <v>2608</v>
      </c>
      <c r="H162" s="1">
        <v>20</v>
      </c>
      <c r="I162">
        <v>128</v>
      </c>
      <c r="J162">
        <v>36</v>
      </c>
      <c r="K162" s="1">
        <v>32</v>
      </c>
      <c r="L162" s="1">
        <v>216</v>
      </c>
      <c r="M162" s="1">
        <v>426</v>
      </c>
      <c r="N162" s="1">
        <v>203</v>
      </c>
      <c r="O162" s="1">
        <v>377</v>
      </c>
      <c r="P162" s="1">
        <v>194</v>
      </c>
      <c r="Q162" s="1">
        <v>822</v>
      </c>
      <c r="R162" s="1">
        <v>2022</v>
      </c>
      <c r="S162" s="1">
        <v>1021</v>
      </c>
      <c r="T162" s="1">
        <v>537</v>
      </c>
      <c r="U162" s="1">
        <v>675</v>
      </c>
      <c r="V162" s="1">
        <v>277</v>
      </c>
      <c r="W162" s="1">
        <v>773</v>
      </c>
      <c r="X162" s="1">
        <v>3283</v>
      </c>
      <c r="Y162" s="1"/>
      <c r="Z162" s="1"/>
      <c r="AA162" s="1"/>
      <c r="AB162" s="1"/>
    </row>
    <row r="163" spans="1:28">
      <c r="A163" s="1" t="s">
        <v>183</v>
      </c>
      <c r="B163" s="1">
        <v>565</v>
      </c>
      <c r="C163">
        <v>7</v>
      </c>
      <c r="D163" s="1">
        <v>9</v>
      </c>
      <c r="E163" s="1">
        <v>15</v>
      </c>
      <c r="F163" s="1">
        <v>12</v>
      </c>
      <c r="G163" s="1">
        <v>43</v>
      </c>
      <c r="H163" s="1">
        <v>0</v>
      </c>
      <c r="I163">
        <v>0</v>
      </c>
      <c r="J163">
        <v>0</v>
      </c>
      <c r="K163" s="1">
        <v>0</v>
      </c>
      <c r="L163" s="1">
        <v>0</v>
      </c>
      <c r="M163" s="1">
        <v>9</v>
      </c>
      <c r="N163" s="1">
        <v>4</v>
      </c>
      <c r="O163" s="1">
        <v>21</v>
      </c>
      <c r="P163" s="1">
        <v>10</v>
      </c>
      <c r="Q163" s="1">
        <v>13</v>
      </c>
      <c r="R163" s="1">
        <v>57</v>
      </c>
      <c r="S163" s="1">
        <v>6</v>
      </c>
      <c r="T163" s="1">
        <v>1</v>
      </c>
      <c r="U163" s="1">
        <v>0</v>
      </c>
      <c r="V163" s="1">
        <v>0</v>
      </c>
      <c r="W163" s="1">
        <v>1</v>
      </c>
      <c r="X163" s="1">
        <v>8</v>
      </c>
      <c r="Y163" s="1"/>
      <c r="Z163" s="1"/>
      <c r="AA163" s="1"/>
      <c r="AB163" s="1"/>
    </row>
    <row r="164" spans="1:28">
      <c r="A164" s="1" t="s">
        <v>184</v>
      </c>
      <c r="B164" s="1">
        <v>55619</v>
      </c>
      <c r="C164">
        <v>236</v>
      </c>
      <c r="D164" s="1">
        <v>180</v>
      </c>
      <c r="E164" s="1">
        <v>88</v>
      </c>
      <c r="F164" s="1">
        <v>83</v>
      </c>
      <c r="G164" s="1">
        <v>587</v>
      </c>
      <c r="H164" s="1">
        <v>0</v>
      </c>
      <c r="I164">
        <v>0</v>
      </c>
      <c r="J164">
        <v>0</v>
      </c>
      <c r="K164" s="1">
        <v>0</v>
      </c>
      <c r="L164" s="1">
        <v>0</v>
      </c>
      <c r="M164" s="1">
        <v>136</v>
      </c>
      <c r="N164" s="1">
        <v>43</v>
      </c>
      <c r="O164" s="1">
        <v>43</v>
      </c>
      <c r="P164" s="1">
        <v>22</v>
      </c>
      <c r="Q164" s="1">
        <v>87</v>
      </c>
      <c r="R164" s="1">
        <v>331</v>
      </c>
      <c r="S164" s="1">
        <v>74</v>
      </c>
      <c r="T164" s="1">
        <v>52</v>
      </c>
      <c r="U164" s="1">
        <v>43</v>
      </c>
      <c r="V164" s="1">
        <v>7</v>
      </c>
      <c r="W164" s="1">
        <v>28</v>
      </c>
      <c r="X164" s="1">
        <v>204</v>
      </c>
      <c r="Y164" s="1"/>
      <c r="Z164" s="1"/>
      <c r="AA164" s="1"/>
      <c r="AB164" s="1"/>
    </row>
    <row r="165" spans="1:28">
      <c r="A165" s="1" t="s">
        <v>185</v>
      </c>
      <c r="B165" s="1">
        <v>1911</v>
      </c>
      <c r="C165">
        <v>12</v>
      </c>
      <c r="D165" s="1">
        <v>6</v>
      </c>
      <c r="E165" s="1">
        <v>9</v>
      </c>
      <c r="F165" s="1">
        <v>9</v>
      </c>
      <c r="G165" s="1">
        <v>36</v>
      </c>
      <c r="H165" s="1">
        <v>0</v>
      </c>
      <c r="I165">
        <v>0</v>
      </c>
      <c r="J165">
        <v>0</v>
      </c>
      <c r="K165" s="1">
        <v>0</v>
      </c>
      <c r="L165" s="1">
        <v>0</v>
      </c>
      <c r="M165" s="1">
        <v>0</v>
      </c>
      <c r="N165" s="1">
        <v>1</v>
      </c>
      <c r="O165" s="1">
        <v>2</v>
      </c>
      <c r="P165" s="1">
        <v>1</v>
      </c>
      <c r="Q165" s="1">
        <v>6</v>
      </c>
      <c r="R165" s="1">
        <v>10</v>
      </c>
      <c r="S165" s="1">
        <v>5</v>
      </c>
      <c r="T165" s="1">
        <v>1</v>
      </c>
      <c r="U165" s="1">
        <v>0</v>
      </c>
      <c r="V165" s="1">
        <v>0</v>
      </c>
      <c r="W165" s="1">
        <v>3</v>
      </c>
      <c r="X165" s="1">
        <v>9</v>
      </c>
      <c r="Y165" s="1"/>
      <c r="Z165" s="1"/>
      <c r="AA165" s="1"/>
      <c r="AB165" s="1"/>
    </row>
    <row r="166" spans="1:28">
      <c r="A166" s="1" t="s">
        <v>186</v>
      </c>
      <c r="B166" s="1">
        <v>183587</v>
      </c>
      <c r="C166">
        <v>587</v>
      </c>
      <c r="D166" s="1">
        <v>472</v>
      </c>
      <c r="E166" s="1">
        <v>208</v>
      </c>
      <c r="F166" s="1">
        <v>393</v>
      </c>
      <c r="G166" s="1">
        <v>1660</v>
      </c>
      <c r="H166" s="1">
        <v>0</v>
      </c>
      <c r="I166">
        <v>0</v>
      </c>
      <c r="J166">
        <v>0</v>
      </c>
      <c r="K166" s="1">
        <v>0</v>
      </c>
      <c r="L166" s="1">
        <v>0</v>
      </c>
      <c r="M166" s="1">
        <v>753</v>
      </c>
      <c r="N166" s="1">
        <v>110</v>
      </c>
      <c r="O166" s="1">
        <v>229</v>
      </c>
      <c r="P166" s="1">
        <v>174</v>
      </c>
      <c r="Q166" s="1">
        <v>383</v>
      </c>
      <c r="R166" s="1">
        <v>1649</v>
      </c>
      <c r="S166" s="1">
        <v>721</v>
      </c>
      <c r="T166" s="1">
        <v>388</v>
      </c>
      <c r="U166" s="1">
        <v>270</v>
      </c>
      <c r="V166" s="1">
        <v>133</v>
      </c>
      <c r="W166" s="1">
        <v>184</v>
      </c>
      <c r="X166" s="1">
        <v>1696</v>
      </c>
      <c r="Y166" s="1"/>
      <c r="Z166" s="1"/>
      <c r="AA166" s="1"/>
      <c r="AB166" s="1"/>
    </row>
    <row r="167" spans="1:28">
      <c r="A167" s="1" t="s">
        <v>187</v>
      </c>
      <c r="B167" s="1">
        <v>26159</v>
      </c>
      <c r="C167">
        <v>107</v>
      </c>
      <c r="D167" s="1">
        <v>115</v>
      </c>
      <c r="E167" s="1">
        <v>159</v>
      </c>
      <c r="F167" s="1">
        <v>382</v>
      </c>
      <c r="G167" s="1">
        <v>763</v>
      </c>
      <c r="H167" s="1">
        <v>15</v>
      </c>
      <c r="I167">
        <v>12</v>
      </c>
      <c r="J167">
        <v>7</v>
      </c>
      <c r="K167" s="1">
        <v>57</v>
      </c>
      <c r="L167" s="1">
        <v>91</v>
      </c>
      <c r="M167" s="1">
        <v>53</v>
      </c>
      <c r="N167" s="1">
        <v>50</v>
      </c>
      <c r="O167" s="1">
        <v>85</v>
      </c>
      <c r="P167" s="1">
        <v>43</v>
      </c>
      <c r="Q167" s="1">
        <v>110</v>
      </c>
      <c r="R167" s="1">
        <v>341</v>
      </c>
      <c r="S167" s="1">
        <v>104</v>
      </c>
      <c r="T167" s="1">
        <v>31</v>
      </c>
      <c r="U167" s="1">
        <v>53</v>
      </c>
      <c r="V167" s="1">
        <v>20</v>
      </c>
      <c r="W167" s="1">
        <v>34</v>
      </c>
      <c r="X167" s="1">
        <v>242</v>
      </c>
      <c r="Y167" s="1"/>
      <c r="Z167" s="1"/>
      <c r="AA167" s="1"/>
      <c r="AB167" s="1"/>
    </row>
    <row r="168" spans="1:28">
      <c r="A168" s="1" t="s">
        <v>188</v>
      </c>
      <c r="B168" s="1">
        <v>4563</v>
      </c>
      <c r="C168">
        <v>18</v>
      </c>
      <c r="D168" s="1">
        <v>10</v>
      </c>
      <c r="E168" s="1">
        <v>16</v>
      </c>
      <c r="F168" s="1">
        <v>13</v>
      </c>
      <c r="G168" s="1">
        <v>57</v>
      </c>
      <c r="H168" s="1">
        <v>0</v>
      </c>
      <c r="I168">
        <v>0</v>
      </c>
      <c r="J168">
        <v>0</v>
      </c>
      <c r="K168" s="1">
        <v>0</v>
      </c>
      <c r="L168" s="1">
        <v>0</v>
      </c>
      <c r="M168" s="1">
        <v>11</v>
      </c>
      <c r="N168" s="1">
        <v>12</v>
      </c>
      <c r="O168" s="1">
        <v>5</v>
      </c>
      <c r="P168" s="1">
        <v>5</v>
      </c>
      <c r="Q168" s="1">
        <v>16</v>
      </c>
      <c r="R168" s="1">
        <v>49</v>
      </c>
      <c r="S168" s="1">
        <v>6</v>
      </c>
      <c r="T168" s="1">
        <v>5</v>
      </c>
      <c r="U168" s="1">
        <v>6</v>
      </c>
      <c r="V168" s="1">
        <v>5</v>
      </c>
      <c r="W168" s="1">
        <v>10</v>
      </c>
      <c r="X168" s="1">
        <v>32</v>
      </c>
      <c r="Y168" s="1"/>
      <c r="Z168" s="1"/>
      <c r="AA168" s="1"/>
      <c r="AB168" s="1"/>
    </row>
    <row r="169" spans="1:28">
      <c r="A169" s="1" t="s">
        <v>189</v>
      </c>
      <c r="B169" s="1">
        <v>8968</v>
      </c>
      <c r="C169">
        <v>35</v>
      </c>
      <c r="D169" s="1">
        <v>45</v>
      </c>
      <c r="E169" s="1">
        <v>83</v>
      </c>
      <c r="F169" s="1">
        <v>57</v>
      </c>
      <c r="G169" s="1">
        <v>220</v>
      </c>
      <c r="H169" s="1">
        <v>0</v>
      </c>
      <c r="I169">
        <v>0</v>
      </c>
      <c r="J169">
        <v>0</v>
      </c>
      <c r="K169" s="1">
        <v>0</v>
      </c>
      <c r="L169" s="1">
        <v>0</v>
      </c>
      <c r="M169" s="1">
        <v>18</v>
      </c>
      <c r="N169" s="1">
        <v>7</v>
      </c>
      <c r="O169" s="1">
        <v>28</v>
      </c>
      <c r="P169" s="1">
        <v>29</v>
      </c>
      <c r="Q169" s="1">
        <v>164</v>
      </c>
      <c r="R169" s="1">
        <v>246</v>
      </c>
      <c r="S169" s="1">
        <v>4</v>
      </c>
      <c r="T169" s="1">
        <v>0</v>
      </c>
      <c r="U169" s="1">
        <v>2</v>
      </c>
      <c r="V169" s="1">
        <v>0</v>
      </c>
      <c r="W169" s="1">
        <v>0</v>
      </c>
      <c r="X169" s="1">
        <v>6</v>
      </c>
      <c r="Y169" s="1"/>
      <c r="Z169" s="1"/>
      <c r="AA169" s="1"/>
      <c r="AB169" s="1"/>
    </row>
    <row r="170" spans="1:28">
      <c r="A170" s="1" t="s">
        <v>190</v>
      </c>
      <c r="B170" s="1">
        <v>21890</v>
      </c>
      <c r="C170">
        <v>56</v>
      </c>
      <c r="D170" s="1">
        <v>46</v>
      </c>
      <c r="E170" s="1">
        <v>60</v>
      </c>
      <c r="F170" s="1">
        <v>49</v>
      </c>
      <c r="G170" s="1">
        <v>211</v>
      </c>
      <c r="H170" s="1">
        <v>0</v>
      </c>
      <c r="I170">
        <v>1</v>
      </c>
      <c r="J170">
        <v>1</v>
      </c>
      <c r="K170" s="1">
        <v>1</v>
      </c>
      <c r="L170" s="1">
        <v>3</v>
      </c>
      <c r="M170" s="1">
        <v>43</v>
      </c>
      <c r="N170" s="1">
        <v>21</v>
      </c>
      <c r="O170" s="1">
        <v>39</v>
      </c>
      <c r="P170" s="1">
        <v>38</v>
      </c>
      <c r="Q170" s="1">
        <v>125</v>
      </c>
      <c r="R170" s="1">
        <v>266</v>
      </c>
      <c r="S170" s="1">
        <v>75</v>
      </c>
      <c r="T170" s="1">
        <v>44</v>
      </c>
      <c r="U170" s="1">
        <v>28</v>
      </c>
      <c r="V170" s="1">
        <v>23</v>
      </c>
      <c r="W170" s="1">
        <v>117</v>
      </c>
      <c r="X170" s="1">
        <v>287</v>
      </c>
      <c r="Y170" s="1"/>
      <c r="Z170" s="1"/>
      <c r="AA170" s="1"/>
      <c r="AB170" s="1"/>
    </row>
    <row r="171" spans="1:28">
      <c r="A171" s="1" t="s">
        <v>191</v>
      </c>
      <c r="B171" s="1">
        <v>749613</v>
      </c>
      <c r="C171">
        <v>3173</v>
      </c>
      <c r="D171" s="1">
        <v>1995</v>
      </c>
      <c r="E171" s="1">
        <v>1638</v>
      </c>
      <c r="F171" s="1">
        <v>747</v>
      </c>
      <c r="G171" s="1">
        <v>7553</v>
      </c>
      <c r="H171" s="1">
        <v>0</v>
      </c>
      <c r="I171">
        <v>0</v>
      </c>
      <c r="J171">
        <v>0</v>
      </c>
      <c r="K171" s="1">
        <v>0</v>
      </c>
      <c r="L171" s="1">
        <v>0</v>
      </c>
      <c r="M171" s="1">
        <v>1981</v>
      </c>
      <c r="N171" s="1">
        <v>1667</v>
      </c>
      <c r="O171" s="1">
        <v>1544</v>
      </c>
      <c r="P171" s="1">
        <v>466</v>
      </c>
      <c r="Q171" s="1">
        <v>314</v>
      </c>
      <c r="R171" s="1">
        <v>5972</v>
      </c>
      <c r="S171" s="1">
        <v>1941</v>
      </c>
      <c r="T171" s="1">
        <v>1937</v>
      </c>
      <c r="U171" s="1">
        <v>2050</v>
      </c>
      <c r="V171" s="1">
        <v>232</v>
      </c>
      <c r="W171" s="1">
        <v>41</v>
      </c>
      <c r="X171" s="1">
        <v>6201</v>
      </c>
      <c r="Y171" s="1"/>
      <c r="Z171" s="1"/>
      <c r="AA171" s="1"/>
      <c r="AB171" s="1"/>
    </row>
    <row r="172" spans="1:28">
      <c r="A172" s="1" t="s">
        <v>192</v>
      </c>
      <c r="B172" s="1">
        <v>21872</v>
      </c>
      <c r="C172">
        <v>84</v>
      </c>
      <c r="D172" s="1">
        <v>54</v>
      </c>
      <c r="E172" s="1">
        <v>76</v>
      </c>
      <c r="F172" s="1">
        <v>75</v>
      </c>
      <c r="G172" s="1">
        <v>289</v>
      </c>
      <c r="H172" s="1">
        <v>0</v>
      </c>
      <c r="I172">
        <v>0</v>
      </c>
      <c r="J172">
        <v>0</v>
      </c>
      <c r="K172" s="1">
        <v>0</v>
      </c>
      <c r="L172" s="1">
        <v>0</v>
      </c>
      <c r="M172" s="1">
        <v>18</v>
      </c>
      <c r="N172" s="1">
        <v>10</v>
      </c>
      <c r="O172" s="1">
        <v>20</v>
      </c>
      <c r="P172" s="1">
        <v>5</v>
      </c>
      <c r="Q172" s="1">
        <v>70</v>
      </c>
      <c r="R172" s="1">
        <v>123</v>
      </c>
      <c r="S172" s="1">
        <v>11</v>
      </c>
      <c r="T172" s="1">
        <v>0</v>
      </c>
      <c r="U172" s="1">
        <v>2</v>
      </c>
      <c r="V172" s="1">
        <v>1</v>
      </c>
      <c r="W172" s="1">
        <v>5</v>
      </c>
      <c r="X172" s="1">
        <v>19</v>
      </c>
      <c r="Y172" s="1"/>
      <c r="Z172" s="1"/>
      <c r="AA172" s="1"/>
      <c r="AB172" s="1"/>
    </row>
    <row r="173" spans="1:28">
      <c r="A173" s="1" t="s">
        <v>193</v>
      </c>
      <c r="B173" s="1">
        <v>12184</v>
      </c>
      <c r="C173">
        <v>24</v>
      </c>
      <c r="D173" s="1">
        <v>27</v>
      </c>
      <c r="E173" s="1">
        <v>34</v>
      </c>
      <c r="F173" s="1">
        <v>26</v>
      </c>
      <c r="G173" s="1">
        <v>111</v>
      </c>
      <c r="H173" s="1">
        <v>1</v>
      </c>
      <c r="I173">
        <v>0</v>
      </c>
      <c r="J173">
        <v>0</v>
      </c>
      <c r="K173" s="1">
        <v>0</v>
      </c>
      <c r="L173" s="1">
        <v>1</v>
      </c>
      <c r="M173" s="1">
        <v>54</v>
      </c>
      <c r="N173" s="1">
        <v>31</v>
      </c>
      <c r="O173" s="1">
        <v>30</v>
      </c>
      <c r="P173" s="1">
        <v>22</v>
      </c>
      <c r="Q173" s="1">
        <v>87</v>
      </c>
      <c r="R173" s="1">
        <v>224</v>
      </c>
      <c r="S173" s="1">
        <v>71</v>
      </c>
      <c r="T173" s="1">
        <v>25</v>
      </c>
      <c r="U173" s="1">
        <v>25</v>
      </c>
      <c r="V173" s="1">
        <v>9</v>
      </c>
      <c r="W173" s="1">
        <v>32</v>
      </c>
      <c r="X173" s="1">
        <v>162</v>
      </c>
      <c r="Y173" s="1"/>
      <c r="Z173" s="1"/>
      <c r="AA173" s="1"/>
      <c r="AB173" s="1"/>
    </row>
    <row r="174" spans="1:28">
      <c r="A174" s="1" t="s">
        <v>194</v>
      </c>
      <c r="B174" s="1">
        <v>1015</v>
      </c>
      <c r="C174">
        <v>0</v>
      </c>
      <c r="D174" s="1">
        <v>0</v>
      </c>
      <c r="E174" s="1">
        <v>0</v>
      </c>
      <c r="F174" s="1">
        <v>14</v>
      </c>
      <c r="G174" s="1">
        <v>14</v>
      </c>
      <c r="H174" s="1">
        <v>0</v>
      </c>
      <c r="I174">
        <v>0</v>
      </c>
      <c r="J174">
        <v>0</v>
      </c>
      <c r="K174" s="1">
        <v>0</v>
      </c>
      <c r="L174" s="1">
        <v>0</v>
      </c>
      <c r="M174" s="1">
        <v>1</v>
      </c>
      <c r="N174" s="1">
        <v>0</v>
      </c>
      <c r="O174" s="1">
        <v>0</v>
      </c>
      <c r="P174" s="1">
        <v>0</v>
      </c>
      <c r="Q174" s="1">
        <v>1</v>
      </c>
      <c r="R174" s="1">
        <v>2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/>
      <c r="Z174" s="1"/>
      <c r="AA174" s="1"/>
      <c r="AB174" s="1"/>
    </row>
    <row r="175" spans="1:28">
      <c r="A175" s="1" t="s">
        <v>195</v>
      </c>
      <c r="B175" s="1">
        <v>65728</v>
      </c>
      <c r="C175">
        <v>183</v>
      </c>
      <c r="D175" s="1">
        <v>167</v>
      </c>
      <c r="E175" s="1">
        <v>186</v>
      </c>
      <c r="F175" s="1">
        <v>308</v>
      </c>
      <c r="G175" s="1">
        <v>844</v>
      </c>
      <c r="H175" s="1">
        <v>9</v>
      </c>
      <c r="I175">
        <v>18</v>
      </c>
      <c r="J175">
        <v>10</v>
      </c>
      <c r="K175" s="1">
        <v>31</v>
      </c>
      <c r="L175" s="1">
        <v>68</v>
      </c>
      <c r="M175" s="1">
        <v>88</v>
      </c>
      <c r="N175" s="1">
        <v>41</v>
      </c>
      <c r="O175" s="1">
        <v>44</v>
      </c>
      <c r="P175" s="1">
        <v>26</v>
      </c>
      <c r="Q175" s="1">
        <v>135</v>
      </c>
      <c r="R175" s="1">
        <v>334</v>
      </c>
      <c r="S175" s="1">
        <v>92</v>
      </c>
      <c r="T175" s="1">
        <v>50</v>
      </c>
      <c r="U175" s="1">
        <v>28</v>
      </c>
      <c r="V175" s="1">
        <v>25</v>
      </c>
      <c r="W175" s="1">
        <v>62</v>
      </c>
      <c r="X175" s="1">
        <v>257</v>
      </c>
      <c r="Y175" s="1"/>
      <c r="Z175" s="1"/>
      <c r="AA175" s="1"/>
      <c r="AB175" s="1"/>
    </row>
    <row r="176" spans="1:28">
      <c r="A176" s="1" t="s">
        <v>196</v>
      </c>
      <c r="B176" s="1">
        <v>56533</v>
      </c>
      <c r="C176">
        <v>85</v>
      </c>
      <c r="D176" s="1">
        <v>74</v>
      </c>
      <c r="E176" s="1">
        <v>100</v>
      </c>
      <c r="F176" s="1">
        <v>223</v>
      </c>
      <c r="G176" s="1">
        <v>482</v>
      </c>
      <c r="H176" s="1">
        <v>2</v>
      </c>
      <c r="I176">
        <v>6</v>
      </c>
      <c r="J176">
        <v>4</v>
      </c>
      <c r="K176" s="1">
        <v>3</v>
      </c>
      <c r="L176" s="1">
        <v>15</v>
      </c>
      <c r="M176" s="1">
        <v>92</v>
      </c>
      <c r="N176" s="1">
        <v>63</v>
      </c>
      <c r="O176" s="1">
        <v>76</v>
      </c>
      <c r="P176" s="1">
        <v>51</v>
      </c>
      <c r="Q176" s="1">
        <v>381</v>
      </c>
      <c r="R176" s="1">
        <v>663</v>
      </c>
      <c r="S176" s="1">
        <v>86</v>
      </c>
      <c r="T176" s="1">
        <v>53</v>
      </c>
      <c r="U176" s="1">
        <v>48</v>
      </c>
      <c r="V176" s="1">
        <v>15</v>
      </c>
      <c r="W176" s="1">
        <v>173</v>
      </c>
      <c r="X176" s="1">
        <v>375</v>
      </c>
      <c r="Y176" s="1"/>
      <c r="Z176" s="1"/>
      <c r="AA176" s="1"/>
      <c r="AB176" s="1"/>
    </row>
    <row r="177" spans="1:28">
      <c r="A177" s="1" t="s">
        <v>197</v>
      </c>
      <c r="B177" s="1">
        <v>11908</v>
      </c>
      <c r="C177">
        <v>47</v>
      </c>
      <c r="D177" s="1">
        <v>10</v>
      </c>
      <c r="E177" s="1">
        <v>11</v>
      </c>
      <c r="F177" s="1">
        <v>29</v>
      </c>
      <c r="G177" s="1">
        <v>97</v>
      </c>
      <c r="H177" s="1">
        <v>5</v>
      </c>
      <c r="I177">
        <v>0</v>
      </c>
      <c r="J177">
        <v>0</v>
      </c>
      <c r="K177" s="1">
        <v>0</v>
      </c>
      <c r="L177" s="1">
        <v>5</v>
      </c>
      <c r="M177" s="1">
        <v>38</v>
      </c>
      <c r="N177" s="1">
        <v>17</v>
      </c>
      <c r="O177" s="1">
        <v>31</v>
      </c>
      <c r="P177" s="1">
        <v>17</v>
      </c>
      <c r="Q177" s="1">
        <v>253</v>
      </c>
      <c r="R177" s="1">
        <v>356</v>
      </c>
      <c r="S177" s="1">
        <v>67</v>
      </c>
      <c r="T177" s="1">
        <v>14</v>
      </c>
      <c r="U177" s="1">
        <v>14</v>
      </c>
      <c r="V177" s="1">
        <v>4</v>
      </c>
      <c r="W177" s="1">
        <v>31</v>
      </c>
      <c r="X177" s="1">
        <v>130</v>
      </c>
      <c r="Y177" s="1"/>
      <c r="Z177" s="1"/>
      <c r="AA177" s="1"/>
      <c r="AB177" s="1"/>
    </row>
    <row r="178" spans="1:28">
      <c r="A178" s="1" t="s">
        <v>198</v>
      </c>
      <c r="B178" s="1">
        <v>14182</v>
      </c>
      <c r="C178">
        <v>92</v>
      </c>
      <c r="D178" s="1">
        <v>135</v>
      </c>
      <c r="E178" s="1">
        <v>190</v>
      </c>
      <c r="F178" s="1">
        <v>149</v>
      </c>
      <c r="G178" s="1">
        <v>566</v>
      </c>
      <c r="H178" s="1">
        <v>0</v>
      </c>
      <c r="I178">
        <v>0</v>
      </c>
      <c r="J178">
        <v>0</v>
      </c>
      <c r="K178" s="1">
        <v>0</v>
      </c>
      <c r="L178" s="1">
        <v>0</v>
      </c>
      <c r="M178" s="1">
        <v>32</v>
      </c>
      <c r="N178" s="1">
        <v>3</v>
      </c>
      <c r="O178" s="1">
        <v>21</v>
      </c>
      <c r="P178" s="1">
        <v>11</v>
      </c>
      <c r="Q178" s="1">
        <v>281</v>
      </c>
      <c r="R178" s="1">
        <v>348</v>
      </c>
      <c r="S178" s="1">
        <v>0</v>
      </c>
      <c r="T178" s="1">
        <v>1</v>
      </c>
      <c r="U178" s="1">
        <v>0</v>
      </c>
      <c r="V178" s="1">
        <v>2</v>
      </c>
      <c r="W178" s="1">
        <v>4</v>
      </c>
      <c r="X178" s="1">
        <v>7</v>
      </c>
      <c r="Y178" s="1"/>
      <c r="Z178" s="1"/>
      <c r="AA178" s="1"/>
      <c r="AB178" s="1"/>
    </row>
    <row r="179" spans="1:28">
      <c r="A179" s="1" t="s">
        <v>199</v>
      </c>
      <c r="B179" s="1">
        <v>353125</v>
      </c>
      <c r="C179">
        <v>4424</v>
      </c>
      <c r="D179" s="1">
        <v>1053</v>
      </c>
      <c r="E179" s="1">
        <v>471</v>
      </c>
      <c r="F179" s="1">
        <v>317</v>
      </c>
      <c r="G179" s="1">
        <v>6265</v>
      </c>
      <c r="H179" s="1">
        <v>0</v>
      </c>
      <c r="I179">
        <v>0</v>
      </c>
      <c r="J179">
        <v>0</v>
      </c>
      <c r="K179" s="1">
        <v>0</v>
      </c>
      <c r="L179" s="1">
        <v>0</v>
      </c>
      <c r="M179" s="1">
        <v>334</v>
      </c>
      <c r="N179" s="1">
        <v>422</v>
      </c>
      <c r="O179" s="1">
        <v>536</v>
      </c>
      <c r="P179" s="1">
        <v>261</v>
      </c>
      <c r="Q179" s="1">
        <v>874</v>
      </c>
      <c r="R179" s="1">
        <v>2427</v>
      </c>
      <c r="S179" s="1">
        <v>1355</v>
      </c>
      <c r="T179" s="1">
        <v>901</v>
      </c>
      <c r="U179" s="1">
        <v>865</v>
      </c>
      <c r="V179" s="1">
        <v>289</v>
      </c>
      <c r="W179" s="1">
        <v>567</v>
      </c>
      <c r="X179" s="1">
        <v>3977</v>
      </c>
      <c r="Y179" s="1"/>
      <c r="Z179" s="1"/>
      <c r="AA179" s="1"/>
      <c r="AB179" s="1"/>
    </row>
    <row r="180" spans="1:28">
      <c r="A180" s="1" t="s">
        <v>200</v>
      </c>
      <c r="B180" s="1">
        <v>9717</v>
      </c>
      <c r="C180">
        <v>6</v>
      </c>
      <c r="D180" s="1">
        <v>4</v>
      </c>
      <c r="E180" s="1">
        <v>8</v>
      </c>
      <c r="F180" s="1">
        <v>11</v>
      </c>
      <c r="G180" s="1">
        <v>29</v>
      </c>
      <c r="H180" s="1">
        <v>0</v>
      </c>
      <c r="I180">
        <v>0</v>
      </c>
      <c r="J180">
        <v>0</v>
      </c>
      <c r="K180" s="1">
        <v>0</v>
      </c>
      <c r="L180" s="1">
        <v>0</v>
      </c>
      <c r="M180" s="1">
        <v>17</v>
      </c>
      <c r="N180" s="1">
        <v>13</v>
      </c>
      <c r="O180" s="1">
        <v>9</v>
      </c>
      <c r="P180" s="1">
        <v>9</v>
      </c>
      <c r="Q180" s="1">
        <v>54</v>
      </c>
      <c r="R180" s="1">
        <v>102</v>
      </c>
      <c r="S180" s="1">
        <v>47</v>
      </c>
      <c r="T180" s="1">
        <v>17</v>
      </c>
      <c r="U180" s="1">
        <v>14</v>
      </c>
      <c r="V180" s="1">
        <v>5</v>
      </c>
      <c r="W180" s="1">
        <v>12</v>
      </c>
      <c r="X180" s="1">
        <v>95</v>
      </c>
      <c r="Y180" s="1"/>
      <c r="Z180" s="1"/>
      <c r="AA180" s="1"/>
      <c r="AB180" s="1"/>
    </row>
    <row r="181" spans="1:28">
      <c r="A181" s="1" t="s">
        <v>201</v>
      </c>
      <c r="B181" s="1">
        <v>1823</v>
      </c>
      <c r="C181">
        <v>19</v>
      </c>
      <c r="D181" s="1">
        <v>11</v>
      </c>
      <c r="E181" s="1">
        <v>21</v>
      </c>
      <c r="F181" s="1">
        <v>115</v>
      </c>
      <c r="G181" s="1">
        <v>166</v>
      </c>
      <c r="H181" s="1">
        <v>0</v>
      </c>
      <c r="I181">
        <v>0</v>
      </c>
      <c r="J181">
        <v>0</v>
      </c>
      <c r="K181" s="1">
        <v>0</v>
      </c>
      <c r="L181" s="1">
        <v>0</v>
      </c>
      <c r="M181" s="1">
        <v>11</v>
      </c>
      <c r="N181" s="1">
        <v>6</v>
      </c>
      <c r="O181" s="1">
        <v>7</v>
      </c>
      <c r="P181" s="1">
        <v>2</v>
      </c>
      <c r="Q181" s="1">
        <v>127</v>
      </c>
      <c r="R181" s="1">
        <v>153</v>
      </c>
      <c r="S181" s="1">
        <v>3</v>
      </c>
      <c r="T181" s="1">
        <v>4</v>
      </c>
      <c r="U181" s="1">
        <v>3</v>
      </c>
      <c r="V181" s="1">
        <v>1</v>
      </c>
      <c r="W181" s="1">
        <v>16</v>
      </c>
      <c r="X181" s="1">
        <v>27</v>
      </c>
      <c r="Y181" s="1"/>
      <c r="Z181" s="1"/>
      <c r="AA181" s="1"/>
      <c r="AB181" s="1"/>
    </row>
    <row r="182" spans="1:28">
      <c r="A182" s="1" t="s">
        <v>202</v>
      </c>
      <c r="B182" s="1">
        <v>86115</v>
      </c>
      <c r="C182">
        <v>238</v>
      </c>
      <c r="D182" s="1">
        <v>282</v>
      </c>
      <c r="E182" s="1">
        <v>162</v>
      </c>
      <c r="F182" s="1">
        <v>77</v>
      </c>
      <c r="G182" s="1">
        <v>759</v>
      </c>
      <c r="H182" s="1">
        <v>0</v>
      </c>
      <c r="I182">
        <v>0</v>
      </c>
      <c r="J182">
        <v>0</v>
      </c>
      <c r="K182" s="1">
        <v>0</v>
      </c>
      <c r="L182" s="1">
        <v>0</v>
      </c>
      <c r="M182" s="1">
        <v>118</v>
      </c>
      <c r="N182" s="1">
        <v>59</v>
      </c>
      <c r="O182" s="1">
        <v>119</v>
      </c>
      <c r="P182" s="1">
        <v>75</v>
      </c>
      <c r="Q182" s="1">
        <v>379</v>
      </c>
      <c r="R182" s="1">
        <v>750</v>
      </c>
      <c r="S182" s="1">
        <v>288</v>
      </c>
      <c r="T182" s="1">
        <v>119</v>
      </c>
      <c r="U182" s="1">
        <v>169</v>
      </c>
      <c r="V182" s="1">
        <v>68</v>
      </c>
      <c r="W182" s="1">
        <v>260</v>
      </c>
      <c r="X182" s="1">
        <v>904</v>
      </c>
      <c r="Y182" s="1"/>
      <c r="Z182" s="1"/>
      <c r="AA182" s="1"/>
      <c r="AB182" s="1"/>
    </row>
    <row r="183" spans="1:28">
      <c r="A183" s="1" t="s">
        <v>203</v>
      </c>
      <c r="B183" s="1">
        <v>30231</v>
      </c>
      <c r="C183">
        <v>157</v>
      </c>
      <c r="D183" s="1">
        <v>47</v>
      </c>
      <c r="E183" s="1">
        <v>36</v>
      </c>
      <c r="F183" s="1">
        <v>151</v>
      </c>
      <c r="G183" s="1">
        <v>391</v>
      </c>
      <c r="H183" s="1">
        <v>0</v>
      </c>
      <c r="I183">
        <v>0</v>
      </c>
      <c r="J183">
        <v>0</v>
      </c>
      <c r="K183" s="1">
        <v>0</v>
      </c>
      <c r="L183" s="1">
        <v>0</v>
      </c>
      <c r="M183" s="1">
        <v>115</v>
      </c>
      <c r="N183" s="1">
        <v>48</v>
      </c>
      <c r="O183" s="1">
        <v>57</v>
      </c>
      <c r="P183" s="1">
        <v>38</v>
      </c>
      <c r="Q183" s="1">
        <v>50</v>
      </c>
      <c r="R183" s="1">
        <v>308</v>
      </c>
      <c r="S183" s="1">
        <v>139</v>
      </c>
      <c r="T183" s="1">
        <v>45</v>
      </c>
      <c r="U183" s="1">
        <v>80</v>
      </c>
      <c r="V183" s="1">
        <v>46</v>
      </c>
      <c r="W183" s="1">
        <v>42</v>
      </c>
      <c r="X183" s="1">
        <v>352</v>
      </c>
      <c r="Y183" s="1"/>
      <c r="Z183" s="1"/>
      <c r="AA183" s="1"/>
      <c r="AB183" s="1"/>
    </row>
    <row r="184" spans="1:28">
      <c r="A184" s="1" t="s">
        <v>204</v>
      </c>
      <c r="B184" s="1">
        <v>23022</v>
      </c>
      <c r="C184">
        <v>96</v>
      </c>
      <c r="D184" s="1">
        <v>44</v>
      </c>
      <c r="E184" s="1">
        <v>61</v>
      </c>
      <c r="F184" s="1">
        <v>113</v>
      </c>
      <c r="G184" s="1">
        <v>314</v>
      </c>
      <c r="H184" s="1">
        <v>0</v>
      </c>
      <c r="I184">
        <v>0</v>
      </c>
      <c r="J184">
        <v>0</v>
      </c>
      <c r="K184" s="1">
        <v>0</v>
      </c>
      <c r="L184" s="1">
        <v>0</v>
      </c>
      <c r="M184" s="1">
        <v>36</v>
      </c>
      <c r="N184" s="1">
        <v>17</v>
      </c>
      <c r="O184" s="1">
        <v>22</v>
      </c>
      <c r="P184" s="1">
        <v>14</v>
      </c>
      <c r="Q184" s="1">
        <v>64</v>
      </c>
      <c r="R184" s="1">
        <v>153</v>
      </c>
      <c r="S184" s="1">
        <v>43</v>
      </c>
      <c r="T184" s="1">
        <v>18</v>
      </c>
      <c r="U184" s="1">
        <v>13</v>
      </c>
      <c r="V184" s="1">
        <v>2</v>
      </c>
      <c r="W184" s="1">
        <v>32</v>
      </c>
      <c r="X184" s="1">
        <v>108</v>
      </c>
      <c r="Y184" s="1"/>
      <c r="Z184" s="1"/>
      <c r="AA184" s="1"/>
      <c r="AB184" s="1"/>
    </row>
    <row r="185" spans="1:28">
      <c r="A185" s="1" t="s">
        <v>205</v>
      </c>
      <c r="B185" s="1">
        <v>179707</v>
      </c>
      <c r="C185">
        <v>397</v>
      </c>
      <c r="D185" s="1">
        <v>419</v>
      </c>
      <c r="E185" s="1">
        <v>395</v>
      </c>
      <c r="F185" s="1">
        <v>217</v>
      </c>
      <c r="G185" s="1">
        <v>1428</v>
      </c>
      <c r="H185" s="1">
        <v>14</v>
      </c>
      <c r="I185">
        <v>57</v>
      </c>
      <c r="J185">
        <v>13</v>
      </c>
      <c r="K185" s="1">
        <v>6</v>
      </c>
      <c r="L185" s="1">
        <v>90</v>
      </c>
      <c r="M185" s="1">
        <v>382</v>
      </c>
      <c r="N185" s="1">
        <v>185</v>
      </c>
      <c r="O185" s="1">
        <v>317</v>
      </c>
      <c r="P185" s="1">
        <v>218</v>
      </c>
      <c r="Q185" s="1">
        <v>236</v>
      </c>
      <c r="R185" s="1">
        <v>1338</v>
      </c>
      <c r="S185" s="1">
        <v>367</v>
      </c>
      <c r="T185" s="1">
        <v>238</v>
      </c>
      <c r="U185" s="1">
        <v>340</v>
      </c>
      <c r="V185" s="1">
        <v>104</v>
      </c>
      <c r="W185" s="1">
        <v>82</v>
      </c>
      <c r="X185" s="1">
        <v>1131</v>
      </c>
      <c r="Y185" s="1"/>
      <c r="Z185" s="1"/>
      <c r="AA185" s="1"/>
      <c r="AB185" s="1"/>
    </row>
    <row r="186" spans="1:28">
      <c r="A186" s="1" t="s">
        <v>206</v>
      </c>
      <c r="B186" s="1">
        <v>9669</v>
      </c>
      <c r="C186">
        <v>26</v>
      </c>
      <c r="D186" s="1">
        <v>20</v>
      </c>
      <c r="E186" s="1">
        <v>13</v>
      </c>
      <c r="F186" s="1">
        <v>8</v>
      </c>
      <c r="G186" s="1">
        <v>67</v>
      </c>
      <c r="H186" s="1">
        <v>0</v>
      </c>
      <c r="I186">
        <v>0</v>
      </c>
      <c r="J186">
        <v>0</v>
      </c>
      <c r="K186" s="1">
        <v>0</v>
      </c>
      <c r="L186" s="1">
        <v>0</v>
      </c>
      <c r="M186" s="1">
        <v>15</v>
      </c>
      <c r="N186" s="1">
        <v>8</v>
      </c>
      <c r="O186" s="1">
        <v>27</v>
      </c>
      <c r="P186" s="1">
        <v>31</v>
      </c>
      <c r="Q186" s="1">
        <v>8</v>
      </c>
      <c r="R186" s="1">
        <v>89</v>
      </c>
      <c r="S186" s="1">
        <v>22</v>
      </c>
      <c r="T186" s="1">
        <v>15</v>
      </c>
      <c r="U186" s="1">
        <v>18</v>
      </c>
      <c r="V186" s="1">
        <v>8</v>
      </c>
      <c r="W186" s="1">
        <v>7</v>
      </c>
      <c r="X186" s="1">
        <v>70</v>
      </c>
      <c r="Y186" s="1"/>
      <c r="Z186" s="1"/>
      <c r="AA186" s="1"/>
      <c r="AB186" s="1"/>
    </row>
    <row r="187" spans="1:28">
      <c r="A187" s="1" t="s">
        <v>207</v>
      </c>
      <c r="B187" s="1">
        <v>14712</v>
      </c>
      <c r="C187">
        <v>43</v>
      </c>
      <c r="D187" s="1">
        <v>68</v>
      </c>
      <c r="E187" s="1">
        <v>99</v>
      </c>
      <c r="F187" s="1">
        <v>127</v>
      </c>
      <c r="G187" s="1">
        <v>337</v>
      </c>
      <c r="H187" s="1">
        <v>0</v>
      </c>
      <c r="I187">
        <v>0</v>
      </c>
      <c r="J187">
        <v>0</v>
      </c>
      <c r="K187" s="1">
        <v>0</v>
      </c>
      <c r="L187" s="1">
        <v>0</v>
      </c>
      <c r="M187" s="1">
        <v>34</v>
      </c>
      <c r="N187" s="1">
        <v>5</v>
      </c>
      <c r="O187" s="1">
        <v>17</v>
      </c>
      <c r="P187" s="1">
        <v>15</v>
      </c>
      <c r="Q187" s="1">
        <v>47</v>
      </c>
      <c r="R187" s="1">
        <v>118</v>
      </c>
      <c r="S187" s="1">
        <v>49</v>
      </c>
      <c r="T187" s="1">
        <v>22</v>
      </c>
      <c r="U187" s="1">
        <v>18</v>
      </c>
      <c r="V187" s="1">
        <v>7</v>
      </c>
      <c r="W187" s="1">
        <v>22</v>
      </c>
      <c r="X187" s="1">
        <v>118</v>
      </c>
      <c r="Y187" s="1"/>
      <c r="Z187" s="1"/>
      <c r="AA187" s="1"/>
      <c r="AB187" s="1"/>
    </row>
    <row r="188" spans="1:28">
      <c r="A188" s="1" t="s">
        <v>208</v>
      </c>
      <c r="B188" s="1">
        <v>54258</v>
      </c>
      <c r="C188">
        <v>398</v>
      </c>
      <c r="D188" s="1">
        <v>189</v>
      </c>
      <c r="E188" s="1">
        <v>231</v>
      </c>
      <c r="F188" s="1">
        <v>248</v>
      </c>
      <c r="G188" s="1">
        <v>1066</v>
      </c>
      <c r="H188" s="1">
        <v>0</v>
      </c>
      <c r="I188">
        <v>0</v>
      </c>
      <c r="J188">
        <v>0</v>
      </c>
      <c r="K188" s="1">
        <v>0</v>
      </c>
      <c r="L188" s="1">
        <v>0</v>
      </c>
      <c r="M188" s="1">
        <v>122</v>
      </c>
      <c r="N188" s="1">
        <v>46</v>
      </c>
      <c r="O188" s="1">
        <v>43</v>
      </c>
      <c r="P188" s="1">
        <v>23</v>
      </c>
      <c r="Q188" s="1">
        <v>145</v>
      </c>
      <c r="R188" s="1">
        <v>379</v>
      </c>
      <c r="S188" s="1">
        <v>1</v>
      </c>
      <c r="T188" s="1">
        <v>5</v>
      </c>
      <c r="U188" s="1">
        <v>5</v>
      </c>
      <c r="V188" s="1">
        <v>3</v>
      </c>
      <c r="W188" s="1">
        <v>1</v>
      </c>
      <c r="X188" s="1">
        <v>15</v>
      </c>
      <c r="Y188" s="1"/>
      <c r="Z188" s="1"/>
      <c r="AA188" s="1"/>
      <c r="AB188" s="1"/>
    </row>
    <row r="189" spans="1:28">
      <c r="A189" s="1" t="s">
        <v>209</v>
      </c>
      <c r="B189" s="1">
        <v>114649</v>
      </c>
      <c r="C189">
        <v>1038</v>
      </c>
      <c r="D189" s="1">
        <v>501</v>
      </c>
      <c r="E189" s="1">
        <v>396</v>
      </c>
      <c r="F189" s="1">
        <v>402</v>
      </c>
      <c r="G189" s="1">
        <v>2337</v>
      </c>
      <c r="H189" s="1">
        <v>0</v>
      </c>
      <c r="I189">
        <v>0</v>
      </c>
      <c r="J189">
        <v>0</v>
      </c>
      <c r="K189" s="1">
        <v>0</v>
      </c>
      <c r="L189" s="1">
        <v>0</v>
      </c>
      <c r="M189" s="1">
        <v>111</v>
      </c>
      <c r="N189" s="1">
        <v>67</v>
      </c>
      <c r="O189" s="1">
        <v>189</v>
      </c>
      <c r="P189" s="1">
        <v>108</v>
      </c>
      <c r="Q189" s="1">
        <v>446</v>
      </c>
      <c r="R189" s="1">
        <v>921</v>
      </c>
      <c r="S189" s="1">
        <v>588</v>
      </c>
      <c r="T189" s="1">
        <v>274</v>
      </c>
      <c r="U189" s="1">
        <v>206</v>
      </c>
      <c r="V189" s="1">
        <v>90</v>
      </c>
      <c r="W189" s="1">
        <v>166</v>
      </c>
      <c r="X189" s="1">
        <v>1324</v>
      </c>
      <c r="Y189" s="1"/>
      <c r="Z189" s="1"/>
      <c r="AA189" s="1"/>
      <c r="AB189" s="1"/>
    </row>
    <row r="190" spans="1:28">
      <c r="A190" s="1" t="s">
        <v>210</v>
      </c>
      <c r="B190" s="1">
        <v>5686</v>
      </c>
      <c r="C190">
        <v>4</v>
      </c>
      <c r="D190" s="1">
        <v>3</v>
      </c>
      <c r="E190" s="1">
        <v>3</v>
      </c>
      <c r="F190" s="1">
        <v>11</v>
      </c>
      <c r="G190" s="1">
        <v>21</v>
      </c>
      <c r="H190" s="1">
        <v>0</v>
      </c>
      <c r="I190">
        <v>0</v>
      </c>
      <c r="J190">
        <v>0</v>
      </c>
      <c r="K190" s="1">
        <v>0</v>
      </c>
      <c r="L190" s="1">
        <v>0</v>
      </c>
      <c r="M190" s="1">
        <v>6</v>
      </c>
      <c r="N190" s="1">
        <v>2</v>
      </c>
      <c r="O190" s="1">
        <v>3</v>
      </c>
      <c r="P190" s="1">
        <v>2</v>
      </c>
      <c r="Q190" s="1">
        <v>18</v>
      </c>
      <c r="R190" s="1">
        <v>31</v>
      </c>
      <c r="S190" s="1">
        <v>14</v>
      </c>
      <c r="T190" s="1">
        <v>8</v>
      </c>
      <c r="U190" s="1">
        <v>3</v>
      </c>
      <c r="V190" s="1">
        <v>2</v>
      </c>
      <c r="W190" s="1">
        <v>3</v>
      </c>
      <c r="X190" s="1">
        <v>30</v>
      </c>
      <c r="Y190" s="1"/>
      <c r="Z190" s="1"/>
      <c r="AA190" s="1"/>
      <c r="AB190" s="1"/>
    </row>
    <row r="191" spans="1:28">
      <c r="A191" s="1" t="s">
        <v>211</v>
      </c>
      <c r="B191" s="1">
        <v>13306</v>
      </c>
      <c r="C191">
        <v>87</v>
      </c>
      <c r="D191" s="1">
        <v>52</v>
      </c>
      <c r="E191" s="1">
        <v>25</v>
      </c>
      <c r="F191" s="1">
        <v>38</v>
      </c>
      <c r="G191" s="1">
        <v>202</v>
      </c>
      <c r="H191" s="1">
        <v>1</v>
      </c>
      <c r="I191">
        <v>0</v>
      </c>
      <c r="J191">
        <v>0</v>
      </c>
      <c r="K191" s="1">
        <v>3</v>
      </c>
      <c r="L191" s="1">
        <v>4</v>
      </c>
      <c r="M191" s="1">
        <v>110</v>
      </c>
      <c r="N191" s="1">
        <v>11</v>
      </c>
      <c r="O191" s="1">
        <v>24</v>
      </c>
      <c r="P191" s="1">
        <v>22</v>
      </c>
      <c r="Q191" s="1">
        <v>48</v>
      </c>
      <c r="R191" s="1">
        <v>215</v>
      </c>
      <c r="S191" s="1">
        <v>51</v>
      </c>
      <c r="T191" s="1">
        <v>18</v>
      </c>
      <c r="U191" s="1">
        <v>23</v>
      </c>
      <c r="V191" s="1">
        <v>17</v>
      </c>
      <c r="W191" s="1">
        <v>23</v>
      </c>
      <c r="X191" s="1">
        <v>132</v>
      </c>
      <c r="Y191" s="1"/>
      <c r="Z191" s="1"/>
      <c r="AA191" s="1"/>
      <c r="AB191" s="1"/>
    </row>
    <row r="192" spans="1:28">
      <c r="A192" s="1" t="s">
        <v>212</v>
      </c>
      <c r="B192" s="1">
        <v>150547</v>
      </c>
      <c r="C192">
        <v>403</v>
      </c>
      <c r="D192" s="1">
        <v>216</v>
      </c>
      <c r="E192" s="1">
        <v>223</v>
      </c>
      <c r="F192" s="1">
        <v>326</v>
      </c>
      <c r="G192" s="1">
        <v>1168</v>
      </c>
      <c r="H192" s="1">
        <v>0</v>
      </c>
      <c r="I192">
        <v>0</v>
      </c>
      <c r="J192">
        <v>0</v>
      </c>
      <c r="K192" s="1">
        <v>0</v>
      </c>
      <c r="L192" s="1">
        <v>0</v>
      </c>
      <c r="M192" s="1">
        <v>180</v>
      </c>
      <c r="N192" s="1">
        <v>88</v>
      </c>
      <c r="O192" s="1">
        <v>116</v>
      </c>
      <c r="P192" s="1">
        <v>84</v>
      </c>
      <c r="Q192" s="1">
        <v>180</v>
      </c>
      <c r="R192" s="1">
        <v>648</v>
      </c>
      <c r="S192" s="1">
        <v>265</v>
      </c>
      <c r="T192" s="1">
        <v>145</v>
      </c>
      <c r="U192" s="1">
        <v>115</v>
      </c>
      <c r="V192" s="1">
        <v>63</v>
      </c>
      <c r="W192" s="1">
        <v>112</v>
      </c>
      <c r="X192" s="1">
        <v>700</v>
      </c>
      <c r="Y192" s="1"/>
      <c r="Z192" s="1"/>
      <c r="AA192" s="1"/>
      <c r="AB192" s="1"/>
    </row>
    <row r="193" spans="1:28">
      <c r="A193" s="1" t="s">
        <v>213</v>
      </c>
      <c r="B193" s="1">
        <v>3139</v>
      </c>
      <c r="C193">
        <v>13</v>
      </c>
      <c r="D193" s="1">
        <v>13</v>
      </c>
      <c r="E193" s="1">
        <v>4</v>
      </c>
      <c r="F193" s="1">
        <v>26</v>
      </c>
      <c r="G193" s="1">
        <v>56</v>
      </c>
      <c r="H193" s="1">
        <v>0</v>
      </c>
      <c r="I193">
        <v>0</v>
      </c>
      <c r="J193">
        <v>0</v>
      </c>
      <c r="K193" s="1">
        <v>0</v>
      </c>
      <c r="L193" s="1">
        <v>0</v>
      </c>
      <c r="M193" s="1">
        <v>12</v>
      </c>
      <c r="N193" s="1">
        <v>7</v>
      </c>
      <c r="O193" s="1">
        <v>15</v>
      </c>
      <c r="P193" s="1">
        <v>1</v>
      </c>
      <c r="Q193" s="1">
        <v>7</v>
      </c>
      <c r="R193" s="1">
        <v>42</v>
      </c>
      <c r="S193" s="1">
        <v>15</v>
      </c>
      <c r="T193" s="1">
        <v>6</v>
      </c>
      <c r="U193" s="1">
        <v>4</v>
      </c>
      <c r="V193" s="1">
        <v>1</v>
      </c>
      <c r="W193" s="1">
        <v>3</v>
      </c>
      <c r="X193" s="1">
        <v>29</v>
      </c>
      <c r="Y193" s="1"/>
      <c r="Z193" s="1"/>
      <c r="AA193" s="1"/>
      <c r="AB193" s="1"/>
    </row>
    <row r="194" spans="1:28">
      <c r="A194" s="1" t="s">
        <v>214</v>
      </c>
      <c r="B194" s="1">
        <v>2772</v>
      </c>
      <c r="C194">
        <v>21</v>
      </c>
      <c r="D194" s="1">
        <v>12</v>
      </c>
      <c r="E194" s="1">
        <v>24</v>
      </c>
      <c r="F194" s="1">
        <v>21</v>
      </c>
      <c r="G194" s="1">
        <v>78</v>
      </c>
      <c r="H194" s="1">
        <v>0</v>
      </c>
      <c r="I194">
        <v>0</v>
      </c>
      <c r="J194">
        <v>0</v>
      </c>
      <c r="K194" s="1">
        <v>0</v>
      </c>
      <c r="L194" s="1">
        <v>0</v>
      </c>
      <c r="M194" s="1">
        <v>5</v>
      </c>
      <c r="N194" s="1">
        <v>5</v>
      </c>
      <c r="O194" s="1">
        <v>13</v>
      </c>
      <c r="P194" s="1">
        <v>7</v>
      </c>
      <c r="Q194" s="1">
        <v>47</v>
      </c>
      <c r="R194" s="1">
        <v>77</v>
      </c>
      <c r="S194" s="1">
        <v>3</v>
      </c>
      <c r="T194" s="1">
        <v>1</v>
      </c>
      <c r="U194" s="1">
        <v>5</v>
      </c>
      <c r="V194" s="1">
        <v>4</v>
      </c>
      <c r="W194" s="1">
        <v>13</v>
      </c>
      <c r="X194" s="1">
        <v>26</v>
      </c>
      <c r="Y194" s="1"/>
      <c r="Z194" s="1"/>
      <c r="AA194" s="1"/>
      <c r="AB194" s="1"/>
    </row>
    <row r="195" spans="1:28">
      <c r="A195" s="1" t="s">
        <v>215</v>
      </c>
      <c r="B195" s="1">
        <v>11696</v>
      </c>
      <c r="C195">
        <v>74</v>
      </c>
      <c r="D195" s="1">
        <v>43</v>
      </c>
      <c r="E195" s="1">
        <v>40</v>
      </c>
      <c r="F195" s="1">
        <v>20</v>
      </c>
      <c r="G195" s="1">
        <v>177</v>
      </c>
      <c r="H195" s="1">
        <v>5</v>
      </c>
      <c r="I195">
        <v>0</v>
      </c>
      <c r="J195">
        <v>0</v>
      </c>
      <c r="K195" s="1">
        <v>2</v>
      </c>
      <c r="L195" s="1">
        <v>7</v>
      </c>
      <c r="M195" s="1">
        <v>24</v>
      </c>
      <c r="N195" s="1">
        <v>12</v>
      </c>
      <c r="O195" s="1">
        <v>15</v>
      </c>
      <c r="P195" s="1">
        <v>7</v>
      </c>
      <c r="Q195" s="1">
        <v>34</v>
      </c>
      <c r="R195" s="1">
        <v>92</v>
      </c>
      <c r="S195" s="1">
        <v>30</v>
      </c>
      <c r="T195" s="1">
        <v>10</v>
      </c>
      <c r="U195" s="1">
        <v>9</v>
      </c>
      <c r="V195" s="1">
        <v>9</v>
      </c>
      <c r="W195" s="1">
        <v>7</v>
      </c>
      <c r="X195" s="1">
        <v>65</v>
      </c>
      <c r="Y195" s="1"/>
      <c r="Z195" s="1"/>
      <c r="AA195" s="1"/>
      <c r="AB195" s="1"/>
    </row>
    <row r="196" spans="1:28">
      <c r="A196" s="1" t="s">
        <v>216</v>
      </c>
      <c r="B196" s="1">
        <v>11956</v>
      </c>
      <c r="C196">
        <v>74</v>
      </c>
      <c r="D196" s="1">
        <v>40</v>
      </c>
      <c r="E196" s="1">
        <v>70</v>
      </c>
      <c r="F196" s="1">
        <v>119</v>
      </c>
      <c r="G196" s="1">
        <v>303</v>
      </c>
      <c r="H196" s="1">
        <v>0</v>
      </c>
      <c r="I196">
        <v>0</v>
      </c>
      <c r="J196">
        <v>0</v>
      </c>
      <c r="K196" s="1">
        <v>0</v>
      </c>
      <c r="L196" s="1">
        <v>0</v>
      </c>
      <c r="M196" s="1">
        <v>89</v>
      </c>
      <c r="N196" s="1">
        <v>62</v>
      </c>
      <c r="O196" s="1">
        <v>55</v>
      </c>
      <c r="P196" s="1">
        <v>35</v>
      </c>
      <c r="Q196" s="1">
        <v>81</v>
      </c>
      <c r="R196" s="1">
        <v>322</v>
      </c>
      <c r="S196" s="1">
        <v>40</v>
      </c>
      <c r="T196" s="1">
        <v>24</v>
      </c>
      <c r="U196" s="1">
        <v>14</v>
      </c>
      <c r="V196" s="1">
        <v>6</v>
      </c>
      <c r="W196" s="1">
        <v>6</v>
      </c>
      <c r="X196" s="1">
        <v>90</v>
      </c>
      <c r="Y196" s="1"/>
      <c r="Z196" s="1"/>
      <c r="AA196" s="1"/>
      <c r="AB196" s="1"/>
    </row>
    <row r="197" spans="1:28">
      <c r="A197" s="1" t="s">
        <v>217</v>
      </c>
      <c r="B197" s="1">
        <v>6739</v>
      </c>
      <c r="C197">
        <v>98</v>
      </c>
      <c r="D197" s="1">
        <v>60</v>
      </c>
      <c r="E197" s="1">
        <v>26</v>
      </c>
      <c r="F197" s="1">
        <v>18</v>
      </c>
      <c r="G197" s="1">
        <v>202</v>
      </c>
      <c r="H197" s="1">
        <v>0</v>
      </c>
      <c r="I197">
        <v>0</v>
      </c>
      <c r="J197">
        <v>0</v>
      </c>
      <c r="K197" s="1">
        <v>0</v>
      </c>
      <c r="L197" s="1">
        <v>0</v>
      </c>
      <c r="M197" s="1">
        <v>31</v>
      </c>
      <c r="N197" s="1">
        <v>15</v>
      </c>
      <c r="O197" s="1">
        <v>17</v>
      </c>
      <c r="P197" s="1">
        <v>8</v>
      </c>
      <c r="Q197" s="1">
        <v>61</v>
      </c>
      <c r="R197" s="1">
        <v>132</v>
      </c>
      <c r="S197" s="1">
        <v>23</v>
      </c>
      <c r="T197" s="1">
        <v>13</v>
      </c>
      <c r="U197" s="1">
        <v>18</v>
      </c>
      <c r="V197" s="1">
        <v>6</v>
      </c>
      <c r="W197" s="1">
        <v>19</v>
      </c>
      <c r="X197" s="1">
        <v>79</v>
      </c>
      <c r="Y197" s="1"/>
      <c r="Z197" s="1"/>
      <c r="AA197" s="1"/>
      <c r="AB197" s="1"/>
    </row>
    <row r="198" spans="1:28">
      <c r="A198" s="1" t="s">
        <v>218</v>
      </c>
      <c r="B198" s="1">
        <v>837</v>
      </c>
      <c r="C198">
        <v>0</v>
      </c>
      <c r="D198" s="1">
        <v>0</v>
      </c>
      <c r="E198" s="1">
        <v>0</v>
      </c>
      <c r="F198" s="1">
        <v>4</v>
      </c>
      <c r="G198" s="1">
        <v>4</v>
      </c>
      <c r="H198" s="1">
        <v>0</v>
      </c>
      <c r="I198">
        <v>0</v>
      </c>
      <c r="J198">
        <v>0</v>
      </c>
      <c r="K198" s="1">
        <v>0</v>
      </c>
      <c r="L198" s="1">
        <v>0</v>
      </c>
      <c r="M198" s="1">
        <v>3</v>
      </c>
      <c r="N198" s="1">
        <v>2</v>
      </c>
      <c r="O198" s="1">
        <v>6</v>
      </c>
      <c r="P198" s="1">
        <v>3</v>
      </c>
      <c r="Q198" s="1">
        <v>25</v>
      </c>
      <c r="R198" s="1">
        <v>39</v>
      </c>
      <c r="S198" s="1">
        <v>5</v>
      </c>
      <c r="T198" s="1">
        <v>1</v>
      </c>
      <c r="U198" s="1">
        <v>1</v>
      </c>
      <c r="V198" s="1">
        <v>0</v>
      </c>
      <c r="W198" s="1">
        <v>11</v>
      </c>
      <c r="X198" s="1">
        <v>18</v>
      </c>
      <c r="Y198" s="1"/>
      <c r="Z198" s="1"/>
      <c r="AA198" s="1"/>
      <c r="AB198" s="1"/>
    </row>
    <row r="199" spans="1:28">
      <c r="A199" s="1" t="s">
        <v>219</v>
      </c>
      <c r="B199" s="1">
        <v>17659</v>
      </c>
      <c r="C199">
        <v>123</v>
      </c>
      <c r="D199" s="1">
        <v>74</v>
      </c>
      <c r="E199" s="1">
        <v>74</v>
      </c>
      <c r="F199" s="1">
        <v>137</v>
      </c>
      <c r="G199" s="1">
        <v>408</v>
      </c>
      <c r="H199" s="1">
        <v>1</v>
      </c>
      <c r="I199">
        <v>5</v>
      </c>
      <c r="J199">
        <v>6</v>
      </c>
      <c r="K199" s="1">
        <v>3</v>
      </c>
      <c r="L199" s="1">
        <v>15</v>
      </c>
      <c r="M199" s="1">
        <v>44</v>
      </c>
      <c r="N199" s="1">
        <v>18</v>
      </c>
      <c r="O199" s="1">
        <v>21</v>
      </c>
      <c r="P199" s="1">
        <v>9</v>
      </c>
      <c r="Q199" s="1">
        <v>171</v>
      </c>
      <c r="R199" s="1">
        <v>263</v>
      </c>
      <c r="S199" s="1">
        <v>66</v>
      </c>
      <c r="T199" s="1">
        <v>31</v>
      </c>
      <c r="U199" s="1">
        <v>35</v>
      </c>
      <c r="V199" s="1">
        <v>16</v>
      </c>
      <c r="W199" s="1">
        <v>94</v>
      </c>
      <c r="X199" s="1">
        <v>242</v>
      </c>
      <c r="Y199" s="1"/>
      <c r="Z199" s="1"/>
      <c r="AA199" s="1"/>
      <c r="AB199" s="1"/>
    </row>
    <row r="200" spans="1:28">
      <c r="A200" s="1" t="s">
        <v>220</v>
      </c>
      <c r="B200" s="1">
        <v>137044</v>
      </c>
      <c r="C200">
        <v>745</v>
      </c>
      <c r="D200" s="1">
        <v>431</v>
      </c>
      <c r="E200" s="1">
        <v>112</v>
      </c>
      <c r="F200" s="1">
        <v>29</v>
      </c>
      <c r="G200" s="1">
        <v>1317</v>
      </c>
      <c r="H200" s="1">
        <v>0</v>
      </c>
      <c r="I200">
        <v>0</v>
      </c>
      <c r="J200">
        <v>0</v>
      </c>
      <c r="K200" s="1">
        <v>0</v>
      </c>
      <c r="L200" s="1">
        <v>0</v>
      </c>
      <c r="M200" s="1">
        <v>131</v>
      </c>
      <c r="N200" s="1">
        <v>103</v>
      </c>
      <c r="O200" s="1">
        <v>207</v>
      </c>
      <c r="P200" s="1">
        <v>120</v>
      </c>
      <c r="Q200" s="1">
        <v>125</v>
      </c>
      <c r="R200" s="1">
        <v>686</v>
      </c>
      <c r="S200" s="1">
        <v>276</v>
      </c>
      <c r="T200" s="1">
        <v>195</v>
      </c>
      <c r="U200" s="1">
        <v>207</v>
      </c>
      <c r="V200" s="1">
        <v>89</v>
      </c>
      <c r="W200" s="1">
        <v>86</v>
      </c>
      <c r="X200" s="1">
        <v>853</v>
      </c>
      <c r="Y200" s="1"/>
      <c r="Z200" s="1"/>
      <c r="AA200" s="1"/>
      <c r="AB200" s="1"/>
    </row>
    <row r="201" spans="1:28">
      <c r="A201" s="1" t="s">
        <v>221</v>
      </c>
      <c r="B201" s="1">
        <v>9751</v>
      </c>
      <c r="C201">
        <v>26</v>
      </c>
      <c r="D201" s="1">
        <v>26</v>
      </c>
      <c r="E201" s="1">
        <v>45</v>
      </c>
      <c r="F201" s="1">
        <v>49</v>
      </c>
      <c r="G201" s="1">
        <v>146</v>
      </c>
      <c r="H201" s="1">
        <v>0</v>
      </c>
      <c r="I201">
        <v>0</v>
      </c>
      <c r="J201">
        <v>0</v>
      </c>
      <c r="K201" s="1">
        <v>0</v>
      </c>
      <c r="L201" s="1">
        <v>0</v>
      </c>
      <c r="M201" s="1">
        <v>9</v>
      </c>
      <c r="N201" s="1">
        <v>13</v>
      </c>
      <c r="O201" s="1">
        <v>23</v>
      </c>
      <c r="P201" s="1">
        <v>15</v>
      </c>
      <c r="Q201" s="1">
        <v>46</v>
      </c>
      <c r="R201" s="1">
        <v>106</v>
      </c>
      <c r="S201" s="1">
        <v>48</v>
      </c>
      <c r="T201" s="1">
        <v>29</v>
      </c>
      <c r="U201" s="1">
        <v>42</v>
      </c>
      <c r="V201" s="1">
        <v>11</v>
      </c>
      <c r="W201" s="1">
        <v>28</v>
      </c>
      <c r="X201" s="1">
        <v>158</v>
      </c>
      <c r="Y201" s="1"/>
      <c r="Z201" s="1"/>
      <c r="AA201" s="1"/>
      <c r="AB201" s="1"/>
    </row>
    <row r="202" spans="1:28">
      <c r="A202" s="1" t="s">
        <v>222</v>
      </c>
      <c r="B202" s="1">
        <v>53391</v>
      </c>
      <c r="C202">
        <v>135</v>
      </c>
      <c r="D202" s="1">
        <v>108</v>
      </c>
      <c r="E202" s="1">
        <v>105</v>
      </c>
      <c r="F202" s="1">
        <v>147</v>
      </c>
      <c r="G202" s="1">
        <v>495</v>
      </c>
      <c r="H202" s="1">
        <v>0</v>
      </c>
      <c r="I202">
        <v>0</v>
      </c>
      <c r="J202">
        <v>0</v>
      </c>
      <c r="K202" s="1">
        <v>0</v>
      </c>
      <c r="L202" s="1">
        <v>0</v>
      </c>
      <c r="M202" s="1">
        <v>95</v>
      </c>
      <c r="N202" s="1">
        <v>55</v>
      </c>
      <c r="O202" s="1">
        <v>53</v>
      </c>
      <c r="P202" s="1">
        <v>37</v>
      </c>
      <c r="Q202" s="1">
        <v>136</v>
      </c>
      <c r="R202" s="1">
        <v>376</v>
      </c>
      <c r="S202" s="1">
        <v>1</v>
      </c>
      <c r="T202" s="1">
        <v>0</v>
      </c>
      <c r="U202" s="1">
        <v>0</v>
      </c>
      <c r="V202" s="1">
        <v>0</v>
      </c>
      <c r="W202" s="1">
        <v>0</v>
      </c>
      <c r="X202" s="1">
        <v>1</v>
      </c>
      <c r="Y202" s="1"/>
      <c r="Z202" s="1"/>
      <c r="AA202" s="1"/>
      <c r="AB202" s="1"/>
    </row>
    <row r="203" spans="1:28">
      <c r="A203" s="1" t="s">
        <v>223</v>
      </c>
      <c r="B203" s="1">
        <v>10058</v>
      </c>
      <c r="C203">
        <v>90</v>
      </c>
      <c r="D203" s="1">
        <v>20</v>
      </c>
      <c r="E203" s="1">
        <v>24</v>
      </c>
      <c r="F203" s="1">
        <v>97</v>
      </c>
      <c r="G203" s="1">
        <v>231</v>
      </c>
      <c r="H203" s="1">
        <v>3</v>
      </c>
      <c r="I203">
        <v>7</v>
      </c>
      <c r="J203">
        <v>2</v>
      </c>
      <c r="K203" s="1">
        <v>78</v>
      </c>
      <c r="L203" s="1">
        <v>90</v>
      </c>
      <c r="M203" s="1">
        <v>18</v>
      </c>
      <c r="N203" s="1">
        <v>7</v>
      </c>
      <c r="O203" s="1">
        <v>16</v>
      </c>
      <c r="P203" s="1">
        <v>11</v>
      </c>
      <c r="Q203" s="1">
        <v>42</v>
      </c>
      <c r="R203" s="1">
        <v>94</v>
      </c>
      <c r="S203" s="1">
        <v>77</v>
      </c>
      <c r="T203" s="1">
        <v>10</v>
      </c>
      <c r="U203" s="1">
        <v>16</v>
      </c>
      <c r="V203" s="1">
        <v>4</v>
      </c>
      <c r="W203" s="1">
        <v>28</v>
      </c>
      <c r="X203" s="1">
        <v>135</v>
      </c>
      <c r="Y203" s="1"/>
      <c r="Z203" s="1"/>
      <c r="AA203" s="1"/>
      <c r="AB203" s="1"/>
    </row>
    <row r="204" spans="1:28">
      <c r="A204" s="1" t="s">
        <v>224</v>
      </c>
      <c r="B204" s="1">
        <v>7767</v>
      </c>
      <c r="C204">
        <v>51</v>
      </c>
      <c r="D204" s="1">
        <v>28</v>
      </c>
      <c r="E204" s="1">
        <v>42</v>
      </c>
      <c r="F204" s="1">
        <v>96</v>
      </c>
      <c r="G204" s="1">
        <v>217</v>
      </c>
      <c r="H204" s="1">
        <v>0</v>
      </c>
      <c r="I204">
        <v>0</v>
      </c>
      <c r="J204">
        <v>0</v>
      </c>
      <c r="K204" s="1">
        <v>0</v>
      </c>
      <c r="L204" s="1">
        <v>0</v>
      </c>
      <c r="M204" s="1">
        <v>14</v>
      </c>
      <c r="N204" s="1">
        <v>9</v>
      </c>
      <c r="O204" s="1">
        <v>10</v>
      </c>
      <c r="P204" s="1">
        <v>7</v>
      </c>
      <c r="Q204" s="1">
        <v>20</v>
      </c>
      <c r="R204" s="1">
        <v>60</v>
      </c>
      <c r="S204" s="1">
        <v>18</v>
      </c>
      <c r="T204" s="1">
        <v>5</v>
      </c>
      <c r="U204" s="1">
        <v>10</v>
      </c>
      <c r="V204" s="1">
        <v>5</v>
      </c>
      <c r="W204" s="1">
        <v>9</v>
      </c>
      <c r="X204" s="1">
        <v>47</v>
      </c>
      <c r="Y204" s="1"/>
      <c r="Z204" s="1"/>
      <c r="AA204" s="1"/>
      <c r="AB204" s="1"/>
    </row>
    <row r="205" spans="1:28">
      <c r="A205" s="1" t="s">
        <v>225</v>
      </c>
      <c r="B205" s="1">
        <v>29326</v>
      </c>
      <c r="C205">
        <v>48</v>
      </c>
      <c r="D205" s="1">
        <v>39</v>
      </c>
      <c r="E205" s="1">
        <v>36</v>
      </c>
      <c r="F205" s="1">
        <v>103</v>
      </c>
      <c r="G205" s="1">
        <v>226</v>
      </c>
      <c r="H205" s="1">
        <v>9</v>
      </c>
      <c r="I205">
        <v>2</v>
      </c>
      <c r="J205">
        <v>0</v>
      </c>
      <c r="K205" s="1">
        <v>0</v>
      </c>
      <c r="L205" s="1">
        <v>11</v>
      </c>
      <c r="M205" s="1">
        <v>22</v>
      </c>
      <c r="N205" s="1">
        <v>42</v>
      </c>
      <c r="O205" s="1">
        <v>53</v>
      </c>
      <c r="P205" s="1">
        <v>30</v>
      </c>
      <c r="Q205" s="1">
        <v>222</v>
      </c>
      <c r="R205" s="1">
        <v>369</v>
      </c>
      <c r="S205" s="1">
        <v>82</v>
      </c>
      <c r="T205" s="1">
        <v>61</v>
      </c>
      <c r="U205" s="1">
        <v>44</v>
      </c>
      <c r="V205" s="1">
        <v>19</v>
      </c>
      <c r="W205" s="1">
        <v>40</v>
      </c>
      <c r="X205" s="1">
        <v>246</v>
      </c>
      <c r="Y205" s="1"/>
      <c r="Z205" s="1"/>
      <c r="AA205" s="1"/>
      <c r="AB205" s="1"/>
    </row>
    <row r="206" spans="1:28">
      <c r="A206" s="1" t="s">
        <v>226</v>
      </c>
      <c r="B206" s="1">
        <v>71467</v>
      </c>
      <c r="C206">
        <v>226</v>
      </c>
      <c r="D206" s="1">
        <v>180</v>
      </c>
      <c r="E206" s="1">
        <v>126</v>
      </c>
      <c r="F206" s="1">
        <v>83</v>
      </c>
      <c r="G206" s="1">
        <v>615</v>
      </c>
      <c r="H206" s="1">
        <v>0</v>
      </c>
      <c r="I206">
        <v>2</v>
      </c>
      <c r="J206">
        <v>0</v>
      </c>
      <c r="K206" s="1">
        <v>0</v>
      </c>
      <c r="L206" s="1">
        <v>2</v>
      </c>
      <c r="M206" s="1">
        <v>158</v>
      </c>
      <c r="N206" s="1">
        <v>62</v>
      </c>
      <c r="O206" s="1">
        <v>127</v>
      </c>
      <c r="P206" s="1">
        <v>103</v>
      </c>
      <c r="Q206" s="1">
        <v>1061</v>
      </c>
      <c r="R206" s="1">
        <v>1511</v>
      </c>
      <c r="S206" s="1">
        <v>186</v>
      </c>
      <c r="T206" s="1">
        <v>176</v>
      </c>
      <c r="U206" s="1">
        <v>215</v>
      </c>
      <c r="V206" s="1">
        <v>116</v>
      </c>
      <c r="W206" s="1">
        <v>232</v>
      </c>
      <c r="X206" s="1">
        <v>925</v>
      </c>
      <c r="Y206" s="1"/>
      <c r="Z206" s="1"/>
      <c r="AA206" s="1"/>
      <c r="AB206" s="1"/>
    </row>
    <row r="207" spans="1:28">
      <c r="A207" s="1" t="s">
        <v>227</v>
      </c>
      <c r="B207" s="1">
        <v>5508</v>
      </c>
      <c r="C207">
        <v>15</v>
      </c>
      <c r="D207" s="1">
        <v>14</v>
      </c>
      <c r="E207" s="1">
        <v>11</v>
      </c>
      <c r="F207" s="1">
        <v>9</v>
      </c>
      <c r="G207" s="1">
        <v>49</v>
      </c>
      <c r="H207" s="1">
        <v>0</v>
      </c>
      <c r="I207">
        <v>0</v>
      </c>
      <c r="J207">
        <v>0</v>
      </c>
      <c r="K207" s="1">
        <v>0</v>
      </c>
      <c r="L207" s="1">
        <v>0</v>
      </c>
      <c r="M207" s="1">
        <v>7</v>
      </c>
      <c r="N207" s="1">
        <v>4</v>
      </c>
      <c r="O207" s="1">
        <v>5</v>
      </c>
      <c r="P207" s="1">
        <v>7</v>
      </c>
      <c r="Q207" s="1">
        <v>47</v>
      </c>
      <c r="R207" s="1">
        <v>70</v>
      </c>
      <c r="S207" s="1">
        <v>7</v>
      </c>
      <c r="T207" s="1">
        <v>7</v>
      </c>
      <c r="U207" s="1">
        <v>6</v>
      </c>
      <c r="V207" s="1">
        <v>1</v>
      </c>
      <c r="W207" s="1">
        <v>16</v>
      </c>
      <c r="X207" s="1">
        <v>37</v>
      </c>
      <c r="Y207" s="1"/>
      <c r="Z207" s="1"/>
      <c r="AA207" s="1"/>
      <c r="AB207" s="1"/>
    </row>
    <row r="208" spans="1:28">
      <c r="A208" s="1" t="s">
        <v>228</v>
      </c>
      <c r="B208" s="1">
        <v>2302</v>
      </c>
      <c r="C208">
        <v>7</v>
      </c>
      <c r="D208" s="1">
        <v>11</v>
      </c>
      <c r="E208" s="1">
        <v>2</v>
      </c>
      <c r="F208" s="1">
        <v>3</v>
      </c>
      <c r="G208" s="1">
        <v>23</v>
      </c>
      <c r="H208" s="1">
        <v>1</v>
      </c>
      <c r="I208">
        <v>0</v>
      </c>
      <c r="J208">
        <v>0</v>
      </c>
      <c r="K208" s="1">
        <v>1</v>
      </c>
      <c r="L208" s="1">
        <v>2</v>
      </c>
      <c r="M208" s="1">
        <v>5</v>
      </c>
      <c r="N208" s="1">
        <v>3</v>
      </c>
      <c r="O208" s="1">
        <v>7</v>
      </c>
      <c r="P208" s="1">
        <v>1</v>
      </c>
      <c r="Q208" s="1">
        <v>29</v>
      </c>
      <c r="R208" s="1">
        <v>45</v>
      </c>
      <c r="S208" s="1">
        <v>4</v>
      </c>
      <c r="T208" s="1">
        <v>2</v>
      </c>
      <c r="U208" s="1">
        <v>3</v>
      </c>
      <c r="V208" s="1">
        <v>2</v>
      </c>
      <c r="W208" s="1">
        <v>5</v>
      </c>
      <c r="X208" s="1">
        <v>16</v>
      </c>
      <c r="Y208" s="1"/>
      <c r="Z208" s="1"/>
      <c r="AA208" s="1"/>
      <c r="AB208" s="1"/>
    </row>
    <row r="209" spans="1:28">
      <c r="A209" s="1" t="s">
        <v>229</v>
      </c>
      <c r="B209" s="1">
        <v>16211</v>
      </c>
      <c r="C209">
        <v>121</v>
      </c>
      <c r="D209" s="1">
        <v>25</v>
      </c>
      <c r="E209" s="1">
        <v>12</v>
      </c>
      <c r="F209" s="1">
        <v>12</v>
      </c>
      <c r="G209" s="1">
        <v>170</v>
      </c>
      <c r="H209" s="1">
        <v>2</v>
      </c>
      <c r="I209">
        <v>1</v>
      </c>
      <c r="J209">
        <v>2</v>
      </c>
      <c r="K209" s="1">
        <v>0</v>
      </c>
      <c r="L209" s="1">
        <v>5</v>
      </c>
      <c r="M209" s="1">
        <v>12</v>
      </c>
      <c r="N209" s="1">
        <v>11</v>
      </c>
      <c r="O209" s="1">
        <v>10</v>
      </c>
      <c r="P209" s="1">
        <v>10</v>
      </c>
      <c r="Q209" s="1">
        <v>225</v>
      </c>
      <c r="R209" s="1">
        <v>268</v>
      </c>
      <c r="S209" s="1">
        <v>36</v>
      </c>
      <c r="T209" s="1">
        <v>23</v>
      </c>
      <c r="U209" s="1">
        <v>29</v>
      </c>
      <c r="V209" s="1">
        <v>12</v>
      </c>
      <c r="W209" s="1">
        <v>53</v>
      </c>
      <c r="X209" s="1">
        <v>153</v>
      </c>
      <c r="Y209" s="1"/>
      <c r="Z209" s="1"/>
      <c r="AA209" s="1"/>
      <c r="AB209" s="1"/>
    </row>
    <row r="210" spans="1:28">
      <c r="A210" s="1" t="s">
        <v>230</v>
      </c>
      <c r="B210" s="1">
        <v>3169</v>
      </c>
      <c r="C210">
        <v>9</v>
      </c>
      <c r="D210" s="1">
        <v>13</v>
      </c>
      <c r="E210" s="1">
        <v>22</v>
      </c>
      <c r="F210" s="1">
        <v>31</v>
      </c>
      <c r="G210" s="1">
        <v>75</v>
      </c>
      <c r="H210" s="1">
        <v>0</v>
      </c>
      <c r="I210">
        <v>0</v>
      </c>
      <c r="J210">
        <v>0</v>
      </c>
      <c r="K210" s="1">
        <v>0</v>
      </c>
      <c r="L210" s="1">
        <v>0</v>
      </c>
      <c r="M210" s="1">
        <v>18</v>
      </c>
      <c r="N210" s="1">
        <v>10</v>
      </c>
      <c r="O210" s="1">
        <v>11</v>
      </c>
      <c r="P210" s="1">
        <v>1</v>
      </c>
      <c r="Q210" s="1">
        <v>86</v>
      </c>
      <c r="R210" s="1">
        <v>126</v>
      </c>
      <c r="S210" s="1">
        <v>11</v>
      </c>
      <c r="T210" s="1">
        <v>10</v>
      </c>
      <c r="U210" s="1">
        <v>8</v>
      </c>
      <c r="V210" s="1">
        <v>5</v>
      </c>
      <c r="W210" s="1">
        <v>4</v>
      </c>
      <c r="X210" s="1">
        <v>38</v>
      </c>
      <c r="Y210" s="1"/>
      <c r="Z210" s="1"/>
      <c r="AA210" s="1"/>
      <c r="AB210" s="1"/>
    </row>
    <row r="211" spans="1:28">
      <c r="A211" s="1" t="s">
        <v>231</v>
      </c>
      <c r="B211" s="1">
        <v>24192</v>
      </c>
      <c r="C211">
        <v>68</v>
      </c>
      <c r="D211" s="1">
        <v>31</v>
      </c>
      <c r="E211" s="1">
        <v>53</v>
      </c>
      <c r="F211" s="1">
        <v>123</v>
      </c>
      <c r="G211" s="1">
        <v>275</v>
      </c>
      <c r="H211" s="1">
        <v>2</v>
      </c>
      <c r="I211">
        <v>4</v>
      </c>
      <c r="J211">
        <v>1</v>
      </c>
      <c r="K211" s="1">
        <v>2</v>
      </c>
      <c r="L211" s="1">
        <v>9</v>
      </c>
      <c r="M211" s="1">
        <v>29</v>
      </c>
      <c r="N211" s="1">
        <v>26</v>
      </c>
      <c r="O211" s="1">
        <v>38</v>
      </c>
      <c r="P211" s="1">
        <v>18</v>
      </c>
      <c r="Q211" s="1">
        <v>641</v>
      </c>
      <c r="R211" s="1">
        <v>752</v>
      </c>
      <c r="S211" s="1">
        <v>79</v>
      </c>
      <c r="T211" s="1">
        <v>52</v>
      </c>
      <c r="U211" s="1">
        <v>59</v>
      </c>
      <c r="V211" s="1">
        <v>27</v>
      </c>
      <c r="W211" s="1">
        <v>374</v>
      </c>
      <c r="X211" s="1">
        <v>591</v>
      </c>
      <c r="Y211" s="1"/>
      <c r="Z211" s="1"/>
      <c r="AA211" s="1"/>
      <c r="AB211" s="1"/>
    </row>
    <row r="212" spans="1:28">
      <c r="A212" s="1" t="s">
        <v>232</v>
      </c>
      <c r="B212" s="1">
        <v>2771</v>
      </c>
      <c r="C212">
        <v>18</v>
      </c>
      <c r="D212" s="1">
        <v>5</v>
      </c>
      <c r="E212" s="1">
        <v>3</v>
      </c>
      <c r="F212" s="1">
        <v>9</v>
      </c>
      <c r="G212" s="1">
        <v>35</v>
      </c>
      <c r="H212" s="1">
        <v>0</v>
      </c>
      <c r="I212">
        <v>0</v>
      </c>
      <c r="J212">
        <v>0</v>
      </c>
      <c r="K212" s="1">
        <v>0</v>
      </c>
      <c r="L212" s="1">
        <v>0</v>
      </c>
      <c r="M212" s="1">
        <v>4</v>
      </c>
      <c r="N212" s="1">
        <v>1</v>
      </c>
      <c r="O212" s="1">
        <v>1</v>
      </c>
      <c r="P212" s="1">
        <v>7</v>
      </c>
      <c r="Q212" s="1">
        <v>17</v>
      </c>
      <c r="R212" s="1">
        <v>30</v>
      </c>
      <c r="S212" s="1">
        <v>6</v>
      </c>
      <c r="T212" s="1">
        <v>2</v>
      </c>
      <c r="U212" s="1">
        <v>1</v>
      </c>
      <c r="V212" s="1">
        <v>2</v>
      </c>
      <c r="W212" s="1">
        <v>8</v>
      </c>
      <c r="X212" s="1">
        <v>19</v>
      </c>
      <c r="Y212" s="1"/>
      <c r="Z212" s="1"/>
      <c r="AA212" s="1"/>
      <c r="AB212" s="1"/>
    </row>
    <row r="213" spans="1:28">
      <c r="A213" s="1" t="s">
        <v>233</v>
      </c>
      <c r="B213" s="1">
        <v>249091</v>
      </c>
      <c r="C213">
        <v>1637</v>
      </c>
      <c r="D213" s="1">
        <v>921</v>
      </c>
      <c r="E213" s="1">
        <v>412</v>
      </c>
      <c r="F213" s="1">
        <v>212</v>
      </c>
      <c r="G213" s="1">
        <v>3182</v>
      </c>
      <c r="H213" s="1">
        <v>75</v>
      </c>
      <c r="I213">
        <v>79</v>
      </c>
      <c r="J213">
        <v>20</v>
      </c>
      <c r="K213" s="1">
        <v>28</v>
      </c>
      <c r="L213" s="1">
        <v>202</v>
      </c>
      <c r="M213" s="1">
        <v>445</v>
      </c>
      <c r="N213" s="1">
        <v>209</v>
      </c>
      <c r="O213" s="1">
        <v>303</v>
      </c>
      <c r="P213" s="1">
        <v>226</v>
      </c>
      <c r="Q213" s="1">
        <v>454</v>
      </c>
      <c r="R213" s="1">
        <v>1637</v>
      </c>
      <c r="S213" s="1">
        <v>289</v>
      </c>
      <c r="T213" s="1">
        <v>179</v>
      </c>
      <c r="U213" s="1">
        <v>144</v>
      </c>
      <c r="V213" s="1">
        <v>72</v>
      </c>
      <c r="W213" s="1">
        <v>151</v>
      </c>
      <c r="X213" s="1">
        <v>835</v>
      </c>
      <c r="Y213" s="1"/>
      <c r="Z213" s="1"/>
      <c r="AA213" s="1"/>
      <c r="AB213" s="1"/>
    </row>
    <row r="214" spans="1:28">
      <c r="A214" s="1" t="s">
        <v>234</v>
      </c>
      <c r="B214" s="1">
        <v>10098</v>
      </c>
      <c r="C214">
        <v>29</v>
      </c>
      <c r="D214" s="1">
        <v>23</v>
      </c>
      <c r="E214" s="1">
        <v>9</v>
      </c>
      <c r="F214" s="1">
        <v>6</v>
      </c>
      <c r="G214" s="1">
        <v>67</v>
      </c>
      <c r="H214" s="1">
        <v>0</v>
      </c>
      <c r="I214">
        <v>0</v>
      </c>
      <c r="J214">
        <v>0</v>
      </c>
      <c r="K214" s="1">
        <v>0</v>
      </c>
      <c r="L214" s="1">
        <v>0</v>
      </c>
      <c r="M214" s="1">
        <v>15</v>
      </c>
      <c r="N214" s="1">
        <v>14</v>
      </c>
      <c r="O214" s="1">
        <v>16</v>
      </c>
      <c r="P214" s="1">
        <v>15</v>
      </c>
      <c r="Q214" s="1">
        <v>25</v>
      </c>
      <c r="R214" s="1">
        <v>85</v>
      </c>
      <c r="S214" s="1">
        <v>26</v>
      </c>
      <c r="T214" s="1">
        <v>23</v>
      </c>
      <c r="U214" s="1">
        <v>18</v>
      </c>
      <c r="V214" s="1">
        <v>10</v>
      </c>
      <c r="W214" s="1">
        <v>13</v>
      </c>
      <c r="X214" s="1">
        <v>90</v>
      </c>
      <c r="Y214" s="1"/>
      <c r="Z214" s="1"/>
      <c r="AA214" s="1"/>
      <c r="AB214" s="1"/>
    </row>
    <row r="215" spans="1:28">
      <c r="A215" s="1" t="s">
        <v>235</v>
      </c>
      <c r="B215" s="1">
        <v>66587</v>
      </c>
      <c r="C215">
        <v>139</v>
      </c>
      <c r="D215" s="1">
        <v>30</v>
      </c>
      <c r="E215" s="1">
        <v>16</v>
      </c>
      <c r="F215" s="1">
        <v>219</v>
      </c>
      <c r="G215" s="1">
        <v>404</v>
      </c>
      <c r="H215" s="1">
        <v>0</v>
      </c>
      <c r="I215">
        <v>0</v>
      </c>
      <c r="J215">
        <v>0</v>
      </c>
      <c r="K215" s="1">
        <v>0</v>
      </c>
      <c r="L215" s="1">
        <v>0</v>
      </c>
      <c r="M215" s="1">
        <v>103</v>
      </c>
      <c r="N215" s="1">
        <v>116</v>
      </c>
      <c r="O215" s="1">
        <v>58</v>
      </c>
      <c r="P215" s="1">
        <v>33</v>
      </c>
      <c r="Q215" s="1">
        <v>206</v>
      </c>
      <c r="R215" s="1">
        <v>516</v>
      </c>
      <c r="S215" s="1">
        <v>66</v>
      </c>
      <c r="T215" s="1">
        <v>35</v>
      </c>
      <c r="U215" s="1">
        <v>32</v>
      </c>
      <c r="V215" s="1">
        <v>9</v>
      </c>
      <c r="W215" s="1">
        <v>17</v>
      </c>
      <c r="X215" s="1">
        <v>159</v>
      </c>
      <c r="Y215" s="1"/>
      <c r="Z215" s="1"/>
      <c r="AA215" s="1"/>
      <c r="AB215" s="1"/>
    </row>
    <row r="216" spans="1:28">
      <c r="A216" s="1" t="s">
        <v>236</v>
      </c>
      <c r="B216" s="1">
        <v>9475</v>
      </c>
      <c r="C216">
        <v>146</v>
      </c>
      <c r="D216" s="1">
        <v>34</v>
      </c>
      <c r="E216" s="1">
        <v>42</v>
      </c>
      <c r="F216" s="1">
        <v>68</v>
      </c>
      <c r="G216" s="1">
        <v>290</v>
      </c>
      <c r="H216" s="1">
        <v>0</v>
      </c>
      <c r="I216">
        <v>0</v>
      </c>
      <c r="J216">
        <v>0</v>
      </c>
      <c r="K216" s="1">
        <v>0</v>
      </c>
      <c r="L216" s="1">
        <v>0</v>
      </c>
      <c r="M216" s="1">
        <v>81</v>
      </c>
      <c r="N216" s="1">
        <v>47</v>
      </c>
      <c r="O216" s="1">
        <v>66</v>
      </c>
      <c r="P216" s="1">
        <v>35</v>
      </c>
      <c r="Q216" s="1">
        <v>106</v>
      </c>
      <c r="R216" s="1">
        <v>335</v>
      </c>
      <c r="S216" s="1">
        <v>123</v>
      </c>
      <c r="T216" s="1">
        <v>32</v>
      </c>
      <c r="U216" s="1">
        <v>29</v>
      </c>
      <c r="V216" s="1">
        <v>27</v>
      </c>
      <c r="W216" s="1">
        <v>74</v>
      </c>
      <c r="X216" s="1">
        <v>285</v>
      </c>
      <c r="Y216" s="1"/>
      <c r="Z216" s="1"/>
      <c r="AA216" s="1"/>
      <c r="AB216" s="1"/>
    </row>
    <row r="217" spans="1:28">
      <c r="A217" s="1" t="s">
        <v>237</v>
      </c>
      <c r="B217" s="1">
        <v>1387</v>
      </c>
      <c r="C217">
        <v>5</v>
      </c>
      <c r="D217" s="1">
        <v>6</v>
      </c>
      <c r="E217" s="1">
        <v>12</v>
      </c>
      <c r="F217" s="1">
        <v>10</v>
      </c>
      <c r="G217" s="1">
        <v>33</v>
      </c>
      <c r="H217" s="1">
        <v>0</v>
      </c>
      <c r="I217">
        <v>0</v>
      </c>
      <c r="J217">
        <v>1</v>
      </c>
      <c r="K217" s="1">
        <v>1</v>
      </c>
      <c r="L217" s="1">
        <v>2</v>
      </c>
      <c r="M217" s="1">
        <v>5</v>
      </c>
      <c r="N217" s="1">
        <v>6</v>
      </c>
      <c r="O217" s="1">
        <v>1</v>
      </c>
      <c r="P217" s="1">
        <v>4</v>
      </c>
      <c r="Q217" s="1">
        <v>4</v>
      </c>
      <c r="R217" s="1">
        <v>20</v>
      </c>
      <c r="S217" s="1">
        <v>6</v>
      </c>
      <c r="T217" s="1">
        <v>4</v>
      </c>
      <c r="U217" s="1">
        <v>5</v>
      </c>
      <c r="V217" s="1">
        <v>0</v>
      </c>
      <c r="W217" s="1">
        <v>1</v>
      </c>
      <c r="X217" s="1">
        <v>16</v>
      </c>
      <c r="Y217" s="1"/>
      <c r="Z217" s="1"/>
      <c r="AA217" s="1"/>
      <c r="AB217" s="1"/>
    </row>
    <row r="218" spans="1:28">
      <c r="A218" s="1" t="s">
        <v>238</v>
      </c>
      <c r="B218" s="1">
        <v>1235</v>
      </c>
      <c r="C218">
        <v>3</v>
      </c>
      <c r="D218" s="1">
        <v>0</v>
      </c>
      <c r="E218" s="1">
        <v>1</v>
      </c>
      <c r="F218" s="1">
        <v>4</v>
      </c>
      <c r="G218" s="1">
        <v>8</v>
      </c>
      <c r="H218" s="1">
        <v>0</v>
      </c>
      <c r="I218">
        <v>0</v>
      </c>
      <c r="J218">
        <v>0</v>
      </c>
      <c r="K218" s="1">
        <v>0</v>
      </c>
      <c r="L218" s="1">
        <v>0</v>
      </c>
      <c r="M218" s="1">
        <v>1</v>
      </c>
      <c r="N218" s="1">
        <v>0</v>
      </c>
      <c r="O218" s="1">
        <v>6</v>
      </c>
      <c r="P218" s="1">
        <v>2</v>
      </c>
      <c r="Q218" s="1">
        <v>16</v>
      </c>
      <c r="R218" s="1">
        <v>25</v>
      </c>
      <c r="S218" s="1">
        <v>1</v>
      </c>
      <c r="T218" s="1">
        <v>0</v>
      </c>
      <c r="U218" s="1">
        <v>2</v>
      </c>
      <c r="V218" s="1">
        <v>1</v>
      </c>
      <c r="W218" s="1">
        <v>3</v>
      </c>
      <c r="X218" s="1">
        <v>7</v>
      </c>
      <c r="Y218" s="1"/>
      <c r="Z218" s="1"/>
      <c r="AA218" s="1"/>
      <c r="AB218" s="1"/>
    </row>
    <row r="219" spans="1:28">
      <c r="A219" s="1" t="s">
        <v>239</v>
      </c>
      <c r="B219" s="1">
        <v>3269</v>
      </c>
      <c r="C219">
        <v>6</v>
      </c>
      <c r="D219" s="1">
        <v>15</v>
      </c>
      <c r="E219" s="1">
        <v>5</v>
      </c>
      <c r="F219" s="1">
        <v>22</v>
      </c>
      <c r="G219" s="1">
        <v>48</v>
      </c>
      <c r="H219" s="1">
        <v>0</v>
      </c>
      <c r="I219">
        <v>0</v>
      </c>
      <c r="J219">
        <v>0</v>
      </c>
      <c r="K219" s="1">
        <v>0</v>
      </c>
      <c r="L219" s="1">
        <v>0</v>
      </c>
      <c r="M219" s="1">
        <v>4</v>
      </c>
      <c r="N219" s="1">
        <v>3</v>
      </c>
      <c r="O219" s="1">
        <v>8</v>
      </c>
      <c r="P219" s="1">
        <v>3</v>
      </c>
      <c r="Q219" s="1">
        <v>33</v>
      </c>
      <c r="R219" s="1">
        <v>51</v>
      </c>
      <c r="S219" s="1">
        <v>4</v>
      </c>
      <c r="T219" s="1">
        <v>3</v>
      </c>
      <c r="U219" s="1">
        <v>2</v>
      </c>
      <c r="V219" s="1">
        <v>0</v>
      </c>
      <c r="W219" s="1">
        <v>2</v>
      </c>
      <c r="X219" s="1">
        <v>11</v>
      </c>
      <c r="Y219" s="1"/>
      <c r="Z219" s="1"/>
      <c r="AA219" s="1"/>
      <c r="AB219" s="1"/>
    </row>
    <row r="220" spans="1:28">
      <c r="A220" s="1" t="s">
        <v>240</v>
      </c>
      <c r="B220" s="1">
        <v>6877</v>
      </c>
      <c r="C220">
        <v>18</v>
      </c>
      <c r="D220" s="1">
        <v>24</v>
      </c>
      <c r="E220" s="1">
        <v>16</v>
      </c>
      <c r="F220" s="1">
        <v>17</v>
      </c>
      <c r="G220" s="1">
        <v>75</v>
      </c>
      <c r="H220" s="1">
        <v>0</v>
      </c>
      <c r="I220">
        <v>0</v>
      </c>
      <c r="J220">
        <v>0</v>
      </c>
      <c r="K220" s="1">
        <v>0</v>
      </c>
      <c r="L220" s="1">
        <v>0</v>
      </c>
      <c r="M220" s="1">
        <v>3</v>
      </c>
      <c r="N220" s="1">
        <v>7</v>
      </c>
      <c r="O220" s="1">
        <v>9</v>
      </c>
      <c r="P220" s="1">
        <v>9</v>
      </c>
      <c r="Q220" s="1">
        <v>49</v>
      </c>
      <c r="R220" s="1">
        <v>77</v>
      </c>
      <c r="S220" s="1">
        <v>36</v>
      </c>
      <c r="T220" s="1">
        <v>13</v>
      </c>
      <c r="U220" s="1">
        <v>5</v>
      </c>
      <c r="V220" s="1">
        <v>0</v>
      </c>
      <c r="W220" s="1">
        <v>7</v>
      </c>
      <c r="X220" s="1">
        <v>61</v>
      </c>
      <c r="Y220" s="1"/>
      <c r="Z220" s="1"/>
      <c r="AA220" s="1"/>
      <c r="AB220" s="1"/>
    </row>
    <row r="221" spans="1:28">
      <c r="A221" s="1" t="s">
        <v>241</v>
      </c>
      <c r="B221" s="1">
        <v>2230708</v>
      </c>
      <c r="C221">
        <v>12236</v>
      </c>
      <c r="D221" s="1">
        <v>5206</v>
      </c>
      <c r="E221" s="1">
        <v>3868</v>
      </c>
      <c r="F221" s="1">
        <v>2987</v>
      </c>
      <c r="G221" s="1">
        <v>24297</v>
      </c>
      <c r="H221" s="1">
        <v>467</v>
      </c>
      <c r="I221">
        <v>558</v>
      </c>
      <c r="J221">
        <v>159</v>
      </c>
      <c r="K221" s="1">
        <v>74</v>
      </c>
      <c r="L221" s="1">
        <v>1258</v>
      </c>
      <c r="M221" s="1">
        <v>5133</v>
      </c>
      <c r="N221" s="1">
        <v>4211</v>
      </c>
      <c r="O221" s="1">
        <v>5511</v>
      </c>
      <c r="P221" s="1">
        <v>2788</v>
      </c>
      <c r="Q221" s="1">
        <v>2803</v>
      </c>
      <c r="R221" s="1">
        <v>20446</v>
      </c>
      <c r="S221" s="1">
        <v>7535</v>
      </c>
      <c r="T221" s="1">
        <v>4424</v>
      </c>
      <c r="U221" s="1">
        <v>5935</v>
      </c>
      <c r="V221" s="1">
        <v>2936</v>
      </c>
      <c r="W221" s="1">
        <v>2829</v>
      </c>
      <c r="X221" s="1">
        <v>23659</v>
      </c>
      <c r="Y221" s="1"/>
      <c r="Z221" s="1"/>
      <c r="AA221" s="1"/>
      <c r="AB221" s="1"/>
    </row>
    <row r="222" spans="1:28">
      <c r="A222" s="1" t="s">
        <v>242</v>
      </c>
      <c r="B222" s="1">
        <v>148813</v>
      </c>
      <c r="C222">
        <v>869</v>
      </c>
      <c r="D222" s="1">
        <v>369</v>
      </c>
      <c r="E222" s="1">
        <v>235</v>
      </c>
      <c r="F222" s="1">
        <v>364</v>
      </c>
      <c r="G222" s="1">
        <v>1837</v>
      </c>
      <c r="H222" s="1">
        <v>17</v>
      </c>
      <c r="I222">
        <v>23</v>
      </c>
      <c r="J222">
        <v>21</v>
      </c>
      <c r="K222" s="1">
        <v>54</v>
      </c>
      <c r="L222" s="1">
        <v>115</v>
      </c>
      <c r="M222" s="1">
        <v>169</v>
      </c>
      <c r="N222" s="1">
        <v>128</v>
      </c>
      <c r="O222" s="1">
        <v>165</v>
      </c>
      <c r="P222" s="1">
        <v>132</v>
      </c>
      <c r="Q222" s="1">
        <v>633</v>
      </c>
      <c r="R222" s="1">
        <v>1227</v>
      </c>
      <c r="S222" s="1">
        <v>790</v>
      </c>
      <c r="T222" s="1">
        <v>426</v>
      </c>
      <c r="U222" s="1">
        <v>640</v>
      </c>
      <c r="V222" s="1">
        <v>310</v>
      </c>
      <c r="W222" s="1">
        <v>961</v>
      </c>
      <c r="X222" s="1">
        <v>3127</v>
      </c>
      <c r="Y222" s="1"/>
      <c r="Z222" s="1"/>
      <c r="AA222" s="1"/>
      <c r="AB222" s="1"/>
    </row>
    <row r="223" spans="1:28">
      <c r="A223" s="1" t="s">
        <v>243</v>
      </c>
      <c r="B223" s="1">
        <v>718</v>
      </c>
      <c r="C223">
        <v>0</v>
      </c>
      <c r="D223" s="1">
        <v>0</v>
      </c>
      <c r="E223" s="1">
        <v>4</v>
      </c>
      <c r="F223" s="1">
        <v>2</v>
      </c>
      <c r="G223" s="1">
        <v>6</v>
      </c>
      <c r="H223" s="1">
        <v>0</v>
      </c>
      <c r="I223">
        <v>0</v>
      </c>
      <c r="J223">
        <v>0</v>
      </c>
      <c r="K223" s="1">
        <v>0</v>
      </c>
      <c r="L223" s="1">
        <v>0</v>
      </c>
      <c r="M223" s="1">
        <v>1</v>
      </c>
      <c r="N223" s="1">
        <v>0</v>
      </c>
      <c r="O223" s="1">
        <v>1</v>
      </c>
      <c r="P223" s="1">
        <v>1</v>
      </c>
      <c r="Q223" s="1">
        <v>2</v>
      </c>
      <c r="R223" s="1">
        <v>5</v>
      </c>
      <c r="S223" s="1">
        <v>1</v>
      </c>
      <c r="T223" s="1">
        <v>2</v>
      </c>
      <c r="U223" s="1">
        <v>2</v>
      </c>
      <c r="V223" s="1">
        <v>1</v>
      </c>
      <c r="W223" s="1">
        <v>2</v>
      </c>
      <c r="X223" s="1">
        <v>8</v>
      </c>
      <c r="Y223" s="1"/>
      <c r="Z223" s="1"/>
      <c r="AA223" s="1"/>
      <c r="AB223" s="1"/>
    </row>
    <row r="224" spans="1:28">
      <c r="A224" s="1" t="s">
        <v>244</v>
      </c>
      <c r="B224" s="1">
        <v>11602</v>
      </c>
      <c r="C224">
        <v>38</v>
      </c>
      <c r="D224" s="1">
        <v>43</v>
      </c>
      <c r="E224" s="1">
        <v>78</v>
      </c>
      <c r="F224" s="1">
        <v>90</v>
      </c>
      <c r="G224" s="1">
        <v>249</v>
      </c>
      <c r="H224" s="1">
        <v>0</v>
      </c>
      <c r="I224">
        <v>0</v>
      </c>
      <c r="J224">
        <v>4</v>
      </c>
      <c r="K224" s="1">
        <v>15</v>
      </c>
      <c r="L224" s="1">
        <v>19</v>
      </c>
      <c r="M224" s="1">
        <v>27</v>
      </c>
      <c r="N224" s="1">
        <v>10</v>
      </c>
      <c r="O224" s="1">
        <v>15</v>
      </c>
      <c r="P224" s="1">
        <v>12</v>
      </c>
      <c r="Q224" s="1">
        <v>43</v>
      </c>
      <c r="R224" s="1">
        <v>107</v>
      </c>
      <c r="S224" s="1">
        <v>80</v>
      </c>
      <c r="T224" s="1">
        <v>33</v>
      </c>
      <c r="U224" s="1">
        <v>27</v>
      </c>
      <c r="V224" s="1">
        <v>20</v>
      </c>
      <c r="W224" s="1">
        <v>24</v>
      </c>
      <c r="X224" s="1">
        <v>184</v>
      </c>
      <c r="Y224" s="1"/>
      <c r="Z224" s="1"/>
      <c r="AA224" s="1"/>
      <c r="AB224" s="1"/>
    </row>
    <row r="225" spans="1:28">
      <c r="A225" s="1" t="s">
        <v>245</v>
      </c>
      <c r="B225" s="1">
        <v>1532</v>
      </c>
      <c r="C225">
        <v>3</v>
      </c>
      <c r="D225" s="1">
        <v>3</v>
      </c>
      <c r="E225" s="1">
        <v>2</v>
      </c>
      <c r="F225" s="1">
        <v>7</v>
      </c>
      <c r="G225" s="1">
        <v>15</v>
      </c>
      <c r="H225" s="1">
        <v>0</v>
      </c>
      <c r="I225">
        <v>0</v>
      </c>
      <c r="J225">
        <v>0</v>
      </c>
      <c r="K225" s="1">
        <v>0</v>
      </c>
      <c r="L225" s="1">
        <v>0</v>
      </c>
      <c r="M225" s="1">
        <v>2</v>
      </c>
      <c r="N225" s="1">
        <v>2</v>
      </c>
      <c r="O225" s="1">
        <v>4</v>
      </c>
      <c r="P225" s="1">
        <v>2</v>
      </c>
      <c r="Q225" s="1">
        <v>33</v>
      </c>
      <c r="R225" s="1">
        <v>43</v>
      </c>
      <c r="S225" s="1">
        <v>11</v>
      </c>
      <c r="T225" s="1">
        <v>4</v>
      </c>
      <c r="U225" s="1">
        <v>0</v>
      </c>
      <c r="V225" s="1">
        <v>1</v>
      </c>
      <c r="W225" s="1">
        <v>6</v>
      </c>
      <c r="X225" s="1">
        <v>22</v>
      </c>
      <c r="Y225" s="1"/>
      <c r="Z225" s="1"/>
      <c r="AA225" s="1"/>
      <c r="AB225" s="1"/>
    </row>
    <row r="226" spans="1:28">
      <c r="A226" s="1" t="s">
        <v>246</v>
      </c>
      <c r="B226" s="1">
        <v>31547</v>
      </c>
      <c r="C226">
        <v>215</v>
      </c>
      <c r="D226" s="1">
        <v>94</v>
      </c>
      <c r="E226" s="1">
        <v>106</v>
      </c>
      <c r="F226" s="1">
        <v>195</v>
      </c>
      <c r="G226" s="1">
        <v>610</v>
      </c>
      <c r="H226" s="1">
        <v>0</v>
      </c>
      <c r="I226">
        <v>3</v>
      </c>
      <c r="J226">
        <v>1</v>
      </c>
      <c r="K226" s="1">
        <v>36</v>
      </c>
      <c r="L226" s="1">
        <v>40</v>
      </c>
      <c r="M226" s="1">
        <v>66</v>
      </c>
      <c r="N226" s="1">
        <v>17</v>
      </c>
      <c r="O226" s="1">
        <v>28</v>
      </c>
      <c r="P226" s="1">
        <v>10</v>
      </c>
      <c r="Q226" s="1">
        <v>398</v>
      </c>
      <c r="R226" s="1">
        <v>519</v>
      </c>
      <c r="S226" s="1">
        <v>158</v>
      </c>
      <c r="T226" s="1">
        <v>40</v>
      </c>
      <c r="U226" s="1">
        <v>40</v>
      </c>
      <c r="V226" s="1">
        <v>28</v>
      </c>
      <c r="W226" s="1">
        <v>228</v>
      </c>
      <c r="X226" s="1">
        <v>494</v>
      </c>
      <c r="Y226" s="1"/>
      <c r="Z226" s="1"/>
      <c r="AA226" s="1"/>
      <c r="AB226" s="1"/>
    </row>
    <row r="227" spans="1:28">
      <c r="A227" s="1" t="s">
        <v>247</v>
      </c>
      <c r="B227" s="1">
        <v>120103</v>
      </c>
      <c r="C227">
        <v>562</v>
      </c>
      <c r="D227" s="1">
        <v>513</v>
      </c>
      <c r="E227" s="1">
        <v>343</v>
      </c>
      <c r="F227" s="1">
        <v>163</v>
      </c>
      <c r="G227" s="1">
        <v>1581</v>
      </c>
      <c r="H227" s="1">
        <v>2</v>
      </c>
      <c r="I227">
        <v>9</v>
      </c>
      <c r="J227">
        <v>14</v>
      </c>
      <c r="K227" s="1">
        <v>18</v>
      </c>
      <c r="L227" s="1">
        <v>43</v>
      </c>
      <c r="M227" s="1">
        <v>172</v>
      </c>
      <c r="N227" s="1">
        <v>83</v>
      </c>
      <c r="O227" s="1">
        <v>141</v>
      </c>
      <c r="P227" s="1">
        <v>86</v>
      </c>
      <c r="Q227" s="1">
        <v>212</v>
      </c>
      <c r="R227" s="1">
        <v>694</v>
      </c>
      <c r="S227" s="1">
        <v>666</v>
      </c>
      <c r="T227" s="1">
        <v>413</v>
      </c>
      <c r="U227" s="1">
        <v>395</v>
      </c>
      <c r="V227" s="1">
        <v>142</v>
      </c>
      <c r="W227" s="1">
        <v>248</v>
      </c>
      <c r="X227" s="1">
        <v>1864</v>
      </c>
      <c r="Y227" s="1"/>
      <c r="Z227" s="1"/>
      <c r="AA227" s="1"/>
      <c r="AB227" s="1"/>
    </row>
    <row r="228" spans="1:28">
      <c r="A228" s="1" t="s">
        <v>248</v>
      </c>
      <c r="B228" s="1">
        <v>1363767</v>
      </c>
      <c r="C228">
        <v>4646</v>
      </c>
      <c r="D228" s="1">
        <v>2453</v>
      </c>
      <c r="E228" s="1">
        <v>2662</v>
      </c>
      <c r="F228" s="1">
        <v>2124</v>
      </c>
      <c r="G228" s="1">
        <v>11885</v>
      </c>
      <c r="H228" s="1">
        <v>31</v>
      </c>
      <c r="I228">
        <v>162</v>
      </c>
      <c r="J228">
        <v>88</v>
      </c>
      <c r="K228" s="1">
        <v>129</v>
      </c>
      <c r="L228" s="1">
        <v>410</v>
      </c>
      <c r="M228" s="1">
        <v>3131</v>
      </c>
      <c r="N228" s="1">
        <v>1281</v>
      </c>
      <c r="O228" s="1">
        <v>1797</v>
      </c>
      <c r="P228" s="1">
        <v>1100</v>
      </c>
      <c r="Q228" s="1">
        <v>4878</v>
      </c>
      <c r="R228" s="1">
        <v>12187</v>
      </c>
      <c r="S228" s="1">
        <v>3624</v>
      </c>
      <c r="T228" s="1">
        <v>2147</v>
      </c>
      <c r="U228" s="1">
        <v>2022</v>
      </c>
      <c r="V228" s="1">
        <v>810</v>
      </c>
      <c r="W228" s="1">
        <v>2764</v>
      </c>
      <c r="X228" s="1">
        <v>11367</v>
      </c>
      <c r="Y228" s="1"/>
      <c r="Z228" s="1"/>
      <c r="AA228" s="1"/>
      <c r="AB228" s="1"/>
    </row>
    <row r="229" spans="1:28">
      <c r="A229" s="1" t="s">
        <v>249</v>
      </c>
      <c r="B229" s="1">
        <v>14489</v>
      </c>
      <c r="C229">
        <v>24</v>
      </c>
      <c r="D229" s="1">
        <v>16</v>
      </c>
      <c r="E229" s="1">
        <v>23</v>
      </c>
      <c r="F229" s="1">
        <v>102</v>
      </c>
      <c r="G229" s="1">
        <v>165</v>
      </c>
      <c r="H229" s="1">
        <v>0</v>
      </c>
      <c r="I229">
        <v>0</v>
      </c>
      <c r="J229">
        <v>0</v>
      </c>
      <c r="K229" s="1">
        <v>0</v>
      </c>
      <c r="L229" s="1">
        <v>0</v>
      </c>
      <c r="M229" s="1">
        <v>6</v>
      </c>
      <c r="N229" s="1">
        <v>5</v>
      </c>
      <c r="O229" s="1">
        <v>8</v>
      </c>
      <c r="P229" s="1">
        <v>13</v>
      </c>
      <c r="Q229" s="1">
        <v>44</v>
      </c>
      <c r="R229" s="1">
        <v>76</v>
      </c>
      <c r="S229" s="1">
        <v>26</v>
      </c>
      <c r="T229" s="1">
        <v>14</v>
      </c>
      <c r="U229" s="1">
        <v>10</v>
      </c>
      <c r="V229" s="1">
        <v>4</v>
      </c>
      <c r="W229" s="1">
        <v>16</v>
      </c>
      <c r="X229" s="1">
        <v>70</v>
      </c>
      <c r="Y229" s="1"/>
      <c r="Z229" s="1"/>
      <c r="AA229" s="1"/>
      <c r="AB229" s="1"/>
    </row>
    <row r="230" spans="1:28">
      <c r="A230" s="1" t="s">
        <v>250</v>
      </c>
      <c r="B230" s="1">
        <v>20560</v>
      </c>
      <c r="C230">
        <v>128</v>
      </c>
      <c r="D230" s="1">
        <v>40</v>
      </c>
      <c r="E230" s="1">
        <v>76</v>
      </c>
      <c r="F230" s="1">
        <v>122</v>
      </c>
      <c r="G230" s="1">
        <v>366</v>
      </c>
      <c r="H230" s="1">
        <v>0</v>
      </c>
      <c r="I230">
        <v>0</v>
      </c>
      <c r="J230">
        <v>0</v>
      </c>
      <c r="K230" s="1">
        <v>0</v>
      </c>
      <c r="L230" s="1">
        <v>0</v>
      </c>
      <c r="M230" s="1">
        <v>34</v>
      </c>
      <c r="N230" s="1">
        <v>17</v>
      </c>
      <c r="O230" s="1">
        <v>17</v>
      </c>
      <c r="P230" s="1">
        <v>7</v>
      </c>
      <c r="Q230" s="1">
        <v>343</v>
      </c>
      <c r="R230" s="1">
        <v>418</v>
      </c>
      <c r="S230" s="1">
        <v>89</v>
      </c>
      <c r="T230" s="1">
        <v>32</v>
      </c>
      <c r="U230" s="1">
        <v>20</v>
      </c>
      <c r="V230" s="1">
        <v>15</v>
      </c>
      <c r="W230" s="1">
        <v>122</v>
      </c>
      <c r="X230" s="1">
        <v>278</v>
      </c>
      <c r="Y230" s="1"/>
      <c r="Z230" s="1"/>
      <c r="AA230" s="1"/>
      <c r="AB230" s="1"/>
    </row>
    <row r="231" spans="1:28">
      <c r="A231" s="1" t="s">
        <v>251</v>
      </c>
      <c r="B231" s="1">
        <v>44050</v>
      </c>
      <c r="C231">
        <v>133</v>
      </c>
      <c r="D231" s="1">
        <v>60</v>
      </c>
      <c r="E231" s="1">
        <v>51</v>
      </c>
      <c r="F231" s="1">
        <v>105</v>
      </c>
      <c r="G231" s="1">
        <v>349</v>
      </c>
      <c r="H231" s="1">
        <v>0</v>
      </c>
      <c r="I231">
        <v>0</v>
      </c>
      <c r="J231">
        <v>0</v>
      </c>
      <c r="K231" s="1">
        <v>0</v>
      </c>
      <c r="L231" s="1">
        <v>0</v>
      </c>
      <c r="M231" s="1">
        <v>463</v>
      </c>
      <c r="N231" s="1">
        <v>30</v>
      </c>
      <c r="O231" s="1">
        <v>54</v>
      </c>
      <c r="P231" s="1">
        <v>24</v>
      </c>
      <c r="Q231" s="1">
        <v>136</v>
      </c>
      <c r="R231" s="1">
        <v>707</v>
      </c>
      <c r="S231" s="1">
        <v>423</v>
      </c>
      <c r="T231" s="1">
        <v>42</v>
      </c>
      <c r="U231" s="1">
        <v>41</v>
      </c>
      <c r="V231" s="1">
        <v>15</v>
      </c>
      <c r="W231" s="1">
        <v>35</v>
      </c>
      <c r="X231" s="1">
        <v>556</v>
      </c>
      <c r="Y231" s="1"/>
      <c r="Z231" s="1"/>
      <c r="AA231" s="1"/>
      <c r="AB231" s="1"/>
    </row>
    <row r="232" spans="1:28">
      <c r="A232" s="1" t="s">
        <v>252</v>
      </c>
      <c r="B232" s="1">
        <v>3128</v>
      </c>
      <c r="C232">
        <v>1</v>
      </c>
      <c r="D232" s="1">
        <v>1</v>
      </c>
      <c r="E232" s="1">
        <v>9</v>
      </c>
      <c r="F232" s="1">
        <v>33</v>
      </c>
      <c r="G232" s="1">
        <v>44</v>
      </c>
      <c r="H232" s="1">
        <v>0</v>
      </c>
      <c r="I232">
        <v>0</v>
      </c>
      <c r="J232">
        <v>0</v>
      </c>
      <c r="K232" s="1">
        <v>0</v>
      </c>
      <c r="L232" s="1">
        <v>0</v>
      </c>
      <c r="M232" s="1">
        <v>13</v>
      </c>
      <c r="N232" s="1">
        <v>10</v>
      </c>
      <c r="O232" s="1">
        <v>4</v>
      </c>
      <c r="P232" s="1">
        <v>2</v>
      </c>
      <c r="Q232" s="1">
        <v>4</v>
      </c>
      <c r="R232" s="1">
        <v>33</v>
      </c>
      <c r="S232" s="1">
        <v>0</v>
      </c>
      <c r="T232" s="1">
        <v>2</v>
      </c>
      <c r="U232" s="1">
        <v>1</v>
      </c>
      <c r="V232" s="1">
        <v>3</v>
      </c>
      <c r="W232" s="1">
        <v>2</v>
      </c>
      <c r="X232" s="1">
        <v>8</v>
      </c>
      <c r="Y232" s="1"/>
      <c r="Z232" s="1"/>
      <c r="AA232" s="1"/>
      <c r="AB232" s="1"/>
    </row>
    <row r="233" spans="1:28">
      <c r="A233" s="1" t="s">
        <v>253</v>
      </c>
      <c r="B233" s="1">
        <v>25138</v>
      </c>
      <c r="C233">
        <v>129</v>
      </c>
      <c r="D233" s="1">
        <v>216</v>
      </c>
      <c r="E233" s="1">
        <v>285</v>
      </c>
      <c r="F233" s="1">
        <v>374</v>
      </c>
      <c r="G233" s="1">
        <v>1004</v>
      </c>
      <c r="H233" s="1">
        <v>0</v>
      </c>
      <c r="I233">
        <v>0</v>
      </c>
      <c r="J233">
        <v>0</v>
      </c>
      <c r="K233" s="1">
        <v>0</v>
      </c>
      <c r="L233" s="1">
        <v>0</v>
      </c>
      <c r="M233" s="1">
        <v>40</v>
      </c>
      <c r="N233" s="1">
        <v>26</v>
      </c>
      <c r="O233" s="1">
        <v>69</v>
      </c>
      <c r="P233" s="1">
        <v>49</v>
      </c>
      <c r="Q233" s="1">
        <v>450</v>
      </c>
      <c r="R233" s="1">
        <v>634</v>
      </c>
      <c r="S233" s="1">
        <v>129</v>
      </c>
      <c r="T233" s="1">
        <v>83</v>
      </c>
      <c r="U233" s="1">
        <v>96</v>
      </c>
      <c r="V233" s="1">
        <v>33</v>
      </c>
      <c r="W233" s="1">
        <v>101</v>
      </c>
      <c r="X233" s="1">
        <v>442</v>
      </c>
      <c r="Y233" s="1"/>
      <c r="Z233" s="1"/>
      <c r="AA233" s="1"/>
      <c r="AB233" s="1"/>
    </row>
    <row r="234" spans="1:28">
      <c r="A234" s="1" t="s">
        <v>254</v>
      </c>
      <c r="B234" s="1">
        <v>47999</v>
      </c>
      <c r="C234">
        <v>75</v>
      </c>
      <c r="D234" s="1">
        <v>121</v>
      </c>
      <c r="E234" s="1">
        <v>193</v>
      </c>
      <c r="F234" s="1">
        <v>289</v>
      </c>
      <c r="G234" s="1">
        <v>678</v>
      </c>
      <c r="H234" s="1">
        <v>0</v>
      </c>
      <c r="I234">
        <v>0</v>
      </c>
      <c r="J234">
        <v>0</v>
      </c>
      <c r="K234" s="1">
        <v>0</v>
      </c>
      <c r="L234" s="1">
        <v>0</v>
      </c>
      <c r="M234" s="1">
        <v>48</v>
      </c>
      <c r="N234" s="1">
        <v>17</v>
      </c>
      <c r="O234" s="1">
        <v>36</v>
      </c>
      <c r="P234" s="1">
        <v>35</v>
      </c>
      <c r="Q234" s="1">
        <v>150</v>
      </c>
      <c r="R234" s="1">
        <v>286</v>
      </c>
      <c r="S234" s="1">
        <v>133</v>
      </c>
      <c r="T234" s="1">
        <v>148</v>
      </c>
      <c r="U234" s="1">
        <v>101</v>
      </c>
      <c r="V234" s="1">
        <v>42</v>
      </c>
      <c r="W234" s="1">
        <v>79</v>
      </c>
      <c r="X234" s="1">
        <v>503</v>
      </c>
      <c r="Y234" s="1"/>
      <c r="Z234" s="1"/>
      <c r="AA234" s="1"/>
      <c r="AB234" s="1"/>
    </row>
    <row r="235" spans="1:28">
      <c r="A235" s="1" t="s">
        <v>255</v>
      </c>
      <c r="B235" s="1">
        <v>65304</v>
      </c>
      <c r="C235">
        <v>54</v>
      </c>
      <c r="D235" s="1">
        <v>117</v>
      </c>
      <c r="E235" s="1">
        <v>128</v>
      </c>
      <c r="F235" s="1">
        <v>105</v>
      </c>
      <c r="G235" s="1">
        <v>404</v>
      </c>
      <c r="H235" s="1">
        <v>0</v>
      </c>
      <c r="I235">
        <v>0</v>
      </c>
      <c r="J235">
        <v>0</v>
      </c>
      <c r="K235" s="1">
        <v>0</v>
      </c>
      <c r="L235" s="1">
        <v>0</v>
      </c>
      <c r="M235" s="1">
        <v>110</v>
      </c>
      <c r="N235" s="1">
        <v>54</v>
      </c>
      <c r="O235" s="1">
        <v>55</v>
      </c>
      <c r="P235" s="1">
        <v>69</v>
      </c>
      <c r="Q235" s="1">
        <v>158</v>
      </c>
      <c r="R235" s="1">
        <v>446</v>
      </c>
      <c r="S235" s="1">
        <v>119</v>
      </c>
      <c r="T235" s="1">
        <v>47</v>
      </c>
      <c r="U235" s="1">
        <v>48</v>
      </c>
      <c r="V235" s="1">
        <v>31</v>
      </c>
      <c r="W235" s="1">
        <v>96</v>
      </c>
      <c r="X235" s="1">
        <v>341</v>
      </c>
      <c r="Y235" s="1"/>
      <c r="Z235" s="1"/>
      <c r="AA235" s="1"/>
      <c r="AB235" s="1"/>
    </row>
    <row r="236" spans="1:28">
      <c r="A236" s="1" t="s">
        <v>256</v>
      </c>
      <c r="B236" s="1">
        <v>91949</v>
      </c>
      <c r="C236">
        <v>443</v>
      </c>
      <c r="D236" s="1">
        <v>376</v>
      </c>
      <c r="E236" s="1">
        <v>114</v>
      </c>
      <c r="F236" s="1">
        <v>62</v>
      </c>
      <c r="G236" s="1">
        <v>995</v>
      </c>
      <c r="H236" s="1">
        <v>0</v>
      </c>
      <c r="I236">
        <v>0</v>
      </c>
      <c r="J236">
        <v>0</v>
      </c>
      <c r="K236" s="1">
        <v>0</v>
      </c>
      <c r="L236" s="1">
        <v>0</v>
      </c>
      <c r="M236" s="1">
        <v>140</v>
      </c>
      <c r="N236" s="1">
        <v>73</v>
      </c>
      <c r="O236" s="1">
        <v>104</v>
      </c>
      <c r="P236" s="1">
        <v>78</v>
      </c>
      <c r="Q236" s="1">
        <v>301</v>
      </c>
      <c r="R236" s="1">
        <v>696</v>
      </c>
      <c r="S236" s="1">
        <v>564</v>
      </c>
      <c r="T236" s="1">
        <v>267</v>
      </c>
      <c r="U236" s="1">
        <v>231</v>
      </c>
      <c r="V236" s="1">
        <v>110</v>
      </c>
      <c r="W236" s="1">
        <v>204</v>
      </c>
      <c r="X236" s="1">
        <v>1376</v>
      </c>
      <c r="Y236" s="1"/>
      <c r="Z236" s="1"/>
      <c r="AA236" s="1"/>
      <c r="AB236" s="1"/>
    </row>
    <row r="237" spans="1:28">
      <c r="A237" s="1" t="s">
        <v>257</v>
      </c>
      <c r="B237" s="1">
        <v>83722</v>
      </c>
      <c r="C237">
        <v>149</v>
      </c>
      <c r="D237" s="1">
        <v>130</v>
      </c>
      <c r="E237" s="1">
        <v>249</v>
      </c>
      <c r="F237" s="1">
        <v>227</v>
      </c>
      <c r="G237" s="1">
        <v>755</v>
      </c>
      <c r="H237" s="1">
        <v>0</v>
      </c>
      <c r="I237">
        <v>0</v>
      </c>
      <c r="J237">
        <v>0</v>
      </c>
      <c r="K237" s="1">
        <v>0</v>
      </c>
      <c r="L237" s="1">
        <v>0</v>
      </c>
      <c r="M237" s="1">
        <v>176</v>
      </c>
      <c r="N237" s="1">
        <v>60</v>
      </c>
      <c r="O237" s="1">
        <v>78</v>
      </c>
      <c r="P237" s="1">
        <v>41</v>
      </c>
      <c r="Q237" s="1">
        <v>200</v>
      </c>
      <c r="R237" s="1">
        <v>555</v>
      </c>
      <c r="S237" s="1">
        <v>38</v>
      </c>
      <c r="T237" s="1">
        <v>6</v>
      </c>
      <c r="U237" s="1">
        <v>9</v>
      </c>
      <c r="V237" s="1">
        <v>2</v>
      </c>
      <c r="W237" s="1">
        <v>21</v>
      </c>
      <c r="X237" s="1">
        <v>76</v>
      </c>
      <c r="Y237" s="1"/>
      <c r="Z237" s="1"/>
      <c r="AA237" s="1"/>
      <c r="AB237" s="1"/>
    </row>
    <row r="238" spans="1:28">
      <c r="A238" s="1" t="s">
        <v>258</v>
      </c>
      <c r="B238" s="1">
        <v>65109</v>
      </c>
      <c r="C238">
        <v>75</v>
      </c>
      <c r="D238" s="1">
        <v>48</v>
      </c>
      <c r="E238" s="1">
        <v>110</v>
      </c>
      <c r="F238" s="1">
        <v>273</v>
      </c>
      <c r="G238" s="1">
        <v>506</v>
      </c>
      <c r="H238" s="1">
        <v>0</v>
      </c>
      <c r="I238">
        <v>0</v>
      </c>
      <c r="J238">
        <v>0</v>
      </c>
      <c r="K238" s="1">
        <v>0</v>
      </c>
      <c r="L238" s="1">
        <v>0</v>
      </c>
      <c r="M238" s="1">
        <v>59</v>
      </c>
      <c r="N238" s="1">
        <v>31</v>
      </c>
      <c r="O238" s="1">
        <v>22</v>
      </c>
      <c r="P238" s="1">
        <v>40</v>
      </c>
      <c r="Q238" s="1">
        <v>514</v>
      </c>
      <c r="R238" s="1">
        <v>666</v>
      </c>
      <c r="S238" s="1">
        <v>0</v>
      </c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/>
      <c r="Z238" s="1"/>
      <c r="AA238" s="1"/>
      <c r="AB238" s="1"/>
    </row>
    <row r="239" spans="1:28">
      <c r="A239" s="1" t="s">
        <v>259</v>
      </c>
      <c r="B239" s="1">
        <v>11038</v>
      </c>
      <c r="C239">
        <v>46</v>
      </c>
      <c r="D239" s="1">
        <v>59</v>
      </c>
      <c r="E239" s="1">
        <v>84</v>
      </c>
      <c r="F239" s="1">
        <v>71</v>
      </c>
      <c r="G239" s="1">
        <v>260</v>
      </c>
      <c r="H239" s="1">
        <v>0</v>
      </c>
      <c r="I239">
        <v>0</v>
      </c>
      <c r="J239">
        <v>0</v>
      </c>
      <c r="K239" s="1">
        <v>0</v>
      </c>
      <c r="L239" s="1">
        <v>0</v>
      </c>
      <c r="M239" s="1">
        <v>57</v>
      </c>
      <c r="N239" s="1">
        <v>51</v>
      </c>
      <c r="O239" s="1">
        <v>35</v>
      </c>
      <c r="P239" s="1">
        <v>20</v>
      </c>
      <c r="Q239" s="1">
        <v>29</v>
      </c>
      <c r="R239" s="1">
        <v>192</v>
      </c>
      <c r="S239" s="1">
        <v>104</v>
      </c>
      <c r="T239" s="1">
        <v>31</v>
      </c>
      <c r="U239" s="1">
        <v>25</v>
      </c>
      <c r="V239" s="1">
        <v>11</v>
      </c>
      <c r="W239" s="1">
        <v>15</v>
      </c>
      <c r="X239" s="1">
        <v>186</v>
      </c>
      <c r="Y239" s="1"/>
      <c r="Z239" s="1"/>
      <c r="AA239" s="1"/>
      <c r="AB239" s="1"/>
    </row>
    <row r="240" spans="1:28">
      <c r="A240" s="1" t="s">
        <v>260</v>
      </c>
      <c r="B240" s="1">
        <v>37810</v>
      </c>
      <c r="C240">
        <v>111</v>
      </c>
      <c r="D240" s="1">
        <v>69</v>
      </c>
      <c r="E240" s="1">
        <v>110</v>
      </c>
      <c r="F240" s="1">
        <v>153</v>
      </c>
      <c r="G240" s="1">
        <v>443</v>
      </c>
      <c r="H240" s="1">
        <v>0</v>
      </c>
      <c r="I240">
        <v>0</v>
      </c>
      <c r="J240">
        <v>0</v>
      </c>
      <c r="K240" s="1">
        <v>0</v>
      </c>
      <c r="L240" s="1">
        <v>0</v>
      </c>
      <c r="M240" s="1">
        <v>42</v>
      </c>
      <c r="N240" s="1">
        <v>26</v>
      </c>
      <c r="O240" s="1">
        <v>34</v>
      </c>
      <c r="P240" s="1">
        <v>21</v>
      </c>
      <c r="Q240" s="1">
        <v>40</v>
      </c>
      <c r="R240" s="1">
        <v>163</v>
      </c>
      <c r="S240" s="1">
        <v>0</v>
      </c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/>
      <c r="Z240" s="1"/>
      <c r="AA240" s="1"/>
      <c r="AB240" s="1"/>
    </row>
    <row r="241" spans="1:28">
      <c r="A241" s="1" t="s">
        <v>261</v>
      </c>
      <c r="B241" s="1">
        <v>272823</v>
      </c>
      <c r="C241">
        <v>402</v>
      </c>
      <c r="D241" s="1">
        <v>385</v>
      </c>
      <c r="E241" s="1">
        <v>582</v>
      </c>
      <c r="F241" s="1">
        <v>280</v>
      </c>
      <c r="G241" s="1">
        <v>1649</v>
      </c>
      <c r="H241" s="1">
        <v>0</v>
      </c>
      <c r="I241">
        <v>0</v>
      </c>
      <c r="J241">
        <v>0</v>
      </c>
      <c r="K241" s="1">
        <v>0</v>
      </c>
      <c r="L241" s="1">
        <v>0</v>
      </c>
      <c r="M241" s="1">
        <v>1044</v>
      </c>
      <c r="N241" s="1">
        <v>936</v>
      </c>
      <c r="O241" s="1">
        <v>899</v>
      </c>
      <c r="P241" s="1">
        <v>411</v>
      </c>
      <c r="Q241" s="1">
        <v>627</v>
      </c>
      <c r="R241" s="1">
        <v>3917</v>
      </c>
      <c r="S241" s="1">
        <v>374</v>
      </c>
      <c r="T241" s="1">
        <v>157</v>
      </c>
      <c r="U241" s="1">
        <v>117</v>
      </c>
      <c r="V241" s="1">
        <v>52</v>
      </c>
      <c r="W241" s="1">
        <v>130</v>
      </c>
      <c r="X241" s="1">
        <v>830</v>
      </c>
      <c r="Y241" s="1"/>
      <c r="Z241" s="1"/>
      <c r="AA241" s="1"/>
      <c r="AB241" s="1"/>
    </row>
    <row r="242" spans="1:28">
      <c r="A242" s="1" t="s">
        <v>262</v>
      </c>
      <c r="B242" s="1">
        <v>42035</v>
      </c>
      <c r="C242">
        <v>76</v>
      </c>
      <c r="D242" s="1">
        <v>130</v>
      </c>
      <c r="E242" s="1">
        <v>149</v>
      </c>
      <c r="F242" s="1">
        <v>473</v>
      </c>
      <c r="G242" s="1">
        <v>828</v>
      </c>
      <c r="H242" s="1">
        <v>0</v>
      </c>
      <c r="I242">
        <v>9</v>
      </c>
      <c r="J242">
        <v>5</v>
      </c>
      <c r="K242" s="1">
        <v>3</v>
      </c>
      <c r="L242" s="1">
        <v>17</v>
      </c>
      <c r="M242" s="1">
        <v>49</v>
      </c>
      <c r="N242" s="1">
        <v>61</v>
      </c>
      <c r="O242" s="1">
        <v>139</v>
      </c>
      <c r="P242" s="1">
        <v>60</v>
      </c>
      <c r="Q242" s="1">
        <v>278</v>
      </c>
      <c r="R242" s="1">
        <v>587</v>
      </c>
      <c r="S242" s="1">
        <v>159</v>
      </c>
      <c r="T242" s="1">
        <v>90</v>
      </c>
      <c r="U242" s="1">
        <v>112</v>
      </c>
      <c r="V242" s="1">
        <v>30</v>
      </c>
      <c r="W242" s="1">
        <v>197</v>
      </c>
      <c r="X242" s="1">
        <v>588</v>
      </c>
      <c r="Y242" s="1"/>
      <c r="Z242" s="1"/>
      <c r="AA242" s="1"/>
      <c r="AB242" s="1"/>
    </row>
    <row r="243" spans="1:28">
      <c r="A243" s="1" t="s">
        <v>263</v>
      </c>
      <c r="B243" s="1">
        <v>4824</v>
      </c>
      <c r="C243">
        <v>38</v>
      </c>
      <c r="D243" s="1">
        <v>29</v>
      </c>
      <c r="E243" s="1">
        <v>42</v>
      </c>
      <c r="F243" s="1">
        <v>62</v>
      </c>
      <c r="G243" s="1">
        <v>171</v>
      </c>
      <c r="H243" s="1">
        <v>1</v>
      </c>
      <c r="I243">
        <v>0</v>
      </c>
      <c r="J243">
        <v>1</v>
      </c>
      <c r="K243" s="1">
        <v>1</v>
      </c>
      <c r="L243" s="1">
        <v>3</v>
      </c>
      <c r="M243" s="1">
        <v>19</v>
      </c>
      <c r="N243" s="1">
        <v>18</v>
      </c>
      <c r="O243" s="1">
        <v>25</v>
      </c>
      <c r="P243" s="1">
        <v>6</v>
      </c>
      <c r="Q243" s="1">
        <v>69</v>
      </c>
      <c r="R243" s="1">
        <v>137</v>
      </c>
      <c r="S243" s="1">
        <v>22</v>
      </c>
      <c r="T243" s="1">
        <v>9</v>
      </c>
      <c r="U243" s="1">
        <v>7</v>
      </c>
      <c r="V243" s="1">
        <v>4</v>
      </c>
      <c r="W243" s="1">
        <v>6</v>
      </c>
      <c r="X243" s="1">
        <v>48</v>
      </c>
      <c r="Y243" s="1"/>
      <c r="Z243" s="1"/>
      <c r="AA243" s="1"/>
      <c r="AB243" s="1"/>
    </row>
    <row r="244" spans="1:28">
      <c r="A244" s="1" t="s">
        <v>264</v>
      </c>
      <c r="B244" s="1">
        <v>129984</v>
      </c>
      <c r="C244">
        <v>755</v>
      </c>
      <c r="D244" s="1">
        <v>766</v>
      </c>
      <c r="E244" s="1">
        <v>438</v>
      </c>
      <c r="F244" s="1">
        <v>440</v>
      </c>
      <c r="G244" s="1">
        <v>2399</v>
      </c>
      <c r="H244" s="1">
        <v>16</v>
      </c>
      <c r="I244">
        <v>26</v>
      </c>
      <c r="J244">
        <v>4</v>
      </c>
      <c r="K244" s="1">
        <v>7</v>
      </c>
      <c r="L244" s="1">
        <v>53</v>
      </c>
      <c r="M244" s="1">
        <v>410</v>
      </c>
      <c r="N244" s="1">
        <v>330</v>
      </c>
      <c r="O244" s="1">
        <v>313</v>
      </c>
      <c r="P244" s="1">
        <v>178</v>
      </c>
      <c r="Q244" s="1">
        <v>519</v>
      </c>
      <c r="R244" s="1">
        <v>1750</v>
      </c>
      <c r="S244" s="1">
        <v>417</v>
      </c>
      <c r="T244" s="1">
        <v>195</v>
      </c>
      <c r="U244" s="1">
        <v>166</v>
      </c>
      <c r="V244" s="1">
        <v>64</v>
      </c>
      <c r="W244" s="1">
        <v>86</v>
      </c>
      <c r="X244" s="1">
        <v>928</v>
      </c>
      <c r="Y244" s="1"/>
      <c r="Z244" s="1"/>
      <c r="AA244" s="1"/>
      <c r="AB244" s="1"/>
    </row>
    <row r="245" spans="1:28">
      <c r="A245" s="1" t="s">
        <v>265</v>
      </c>
      <c r="B245" s="1">
        <v>12455</v>
      </c>
      <c r="C245">
        <v>112</v>
      </c>
      <c r="D245" s="1">
        <v>16</v>
      </c>
      <c r="E245" s="1">
        <v>8</v>
      </c>
      <c r="F245" s="1">
        <v>16</v>
      </c>
      <c r="G245" s="1">
        <v>152</v>
      </c>
      <c r="H245" s="1">
        <v>0</v>
      </c>
      <c r="I245">
        <v>0</v>
      </c>
      <c r="J245">
        <v>0</v>
      </c>
      <c r="K245" s="1">
        <v>1</v>
      </c>
      <c r="L245" s="1">
        <v>1</v>
      </c>
      <c r="M245" s="1">
        <v>36</v>
      </c>
      <c r="N245" s="1">
        <v>5</v>
      </c>
      <c r="O245" s="1">
        <v>12</v>
      </c>
      <c r="P245" s="1">
        <v>8</v>
      </c>
      <c r="Q245" s="1">
        <v>169</v>
      </c>
      <c r="R245" s="1">
        <v>230</v>
      </c>
      <c r="S245" s="1">
        <v>50</v>
      </c>
      <c r="T245" s="1">
        <v>29</v>
      </c>
      <c r="U245" s="1">
        <v>21</v>
      </c>
      <c r="V245" s="1">
        <v>6</v>
      </c>
      <c r="W245" s="1">
        <v>133</v>
      </c>
      <c r="X245" s="1">
        <v>239</v>
      </c>
      <c r="Y245" s="1"/>
      <c r="Z245" s="1"/>
      <c r="AA245" s="1"/>
      <c r="AB245" s="1"/>
    </row>
    <row r="246" spans="1:28">
      <c r="A246" s="1" t="s">
        <v>266</v>
      </c>
      <c r="B246" s="1">
        <v>20027</v>
      </c>
      <c r="C246">
        <v>53</v>
      </c>
      <c r="D246" s="1">
        <v>56</v>
      </c>
      <c r="E246" s="1">
        <v>76</v>
      </c>
      <c r="F246" s="1">
        <v>158</v>
      </c>
      <c r="G246" s="1">
        <v>343</v>
      </c>
      <c r="H246" s="1">
        <v>4</v>
      </c>
      <c r="I246">
        <v>12</v>
      </c>
      <c r="J246">
        <v>2</v>
      </c>
      <c r="K246" s="1">
        <v>2</v>
      </c>
      <c r="L246" s="1">
        <v>20</v>
      </c>
      <c r="M246" s="1">
        <v>102</v>
      </c>
      <c r="N246" s="1">
        <v>22</v>
      </c>
      <c r="O246" s="1">
        <v>16</v>
      </c>
      <c r="P246" s="1">
        <v>12</v>
      </c>
      <c r="Q246" s="1">
        <v>48</v>
      </c>
      <c r="R246" s="1">
        <v>200</v>
      </c>
      <c r="S246" s="1">
        <v>65</v>
      </c>
      <c r="T246" s="1">
        <v>98</v>
      </c>
      <c r="U246" s="1">
        <v>60</v>
      </c>
      <c r="V246" s="1">
        <v>12</v>
      </c>
      <c r="W246" s="1">
        <v>15</v>
      </c>
      <c r="X246" s="1">
        <v>250</v>
      </c>
      <c r="Y246" s="1"/>
      <c r="Z246" s="1"/>
      <c r="AA246" s="1"/>
      <c r="AB246" s="1"/>
    </row>
    <row r="247" spans="1:28">
      <c r="A247" s="1" t="s">
        <v>267</v>
      </c>
      <c r="B247" s="1">
        <v>727480</v>
      </c>
      <c r="C247">
        <v>570</v>
      </c>
      <c r="D247" s="1">
        <v>567</v>
      </c>
      <c r="E247" s="1">
        <v>838</v>
      </c>
      <c r="F247" s="1">
        <v>751</v>
      </c>
      <c r="G247" s="1">
        <v>2726</v>
      </c>
      <c r="H247" s="1">
        <v>18</v>
      </c>
      <c r="I247">
        <v>89</v>
      </c>
      <c r="J247">
        <v>94</v>
      </c>
      <c r="K247" s="1">
        <v>63</v>
      </c>
      <c r="L247" s="1">
        <v>264</v>
      </c>
      <c r="M247" s="1">
        <v>1011</v>
      </c>
      <c r="N247" s="1">
        <v>747</v>
      </c>
      <c r="O247" s="1">
        <v>1080</v>
      </c>
      <c r="P247" s="1">
        <v>692</v>
      </c>
      <c r="Q247" s="1">
        <v>1203</v>
      </c>
      <c r="R247" s="1">
        <v>4733</v>
      </c>
      <c r="S247" s="1">
        <v>856</v>
      </c>
      <c r="T247" s="1">
        <v>620</v>
      </c>
      <c r="U247" s="1">
        <v>808</v>
      </c>
      <c r="V247" s="1">
        <v>495</v>
      </c>
      <c r="W247" s="1">
        <v>632</v>
      </c>
      <c r="X247" s="1">
        <v>3411</v>
      </c>
      <c r="Y247" s="1"/>
      <c r="Z247" s="1"/>
      <c r="AA247" s="1"/>
      <c r="AB247" s="1"/>
    </row>
    <row r="248" spans="1:28">
      <c r="A248" s="1" t="s">
        <v>268</v>
      </c>
      <c r="B248" s="1">
        <v>55415</v>
      </c>
      <c r="C248">
        <v>91</v>
      </c>
      <c r="D248" s="1">
        <v>64</v>
      </c>
      <c r="E248" s="1">
        <v>47</v>
      </c>
      <c r="F248" s="1">
        <v>145</v>
      </c>
      <c r="G248" s="1">
        <v>347</v>
      </c>
      <c r="H248" s="1">
        <v>20</v>
      </c>
      <c r="I248">
        <v>5</v>
      </c>
      <c r="J248">
        <v>2</v>
      </c>
      <c r="K248" s="1">
        <v>4</v>
      </c>
      <c r="L248" s="1">
        <v>31</v>
      </c>
      <c r="M248" s="1">
        <v>140</v>
      </c>
      <c r="N248" s="1">
        <v>49</v>
      </c>
      <c r="O248" s="1">
        <v>57</v>
      </c>
      <c r="P248" s="1">
        <v>87</v>
      </c>
      <c r="Q248" s="1">
        <v>162</v>
      </c>
      <c r="R248" s="1">
        <v>495</v>
      </c>
      <c r="S248" s="1">
        <v>191</v>
      </c>
      <c r="T248" s="1">
        <v>85</v>
      </c>
      <c r="U248" s="1">
        <v>61</v>
      </c>
      <c r="V248" s="1">
        <v>49</v>
      </c>
      <c r="W248" s="1">
        <v>108</v>
      </c>
      <c r="X248" s="1">
        <v>494</v>
      </c>
      <c r="Y248" s="1"/>
      <c r="Z248" s="1"/>
      <c r="AA248" s="1"/>
      <c r="AB248" s="1"/>
    </row>
    <row r="249" spans="1:28">
      <c r="A249" s="1" t="s">
        <v>269</v>
      </c>
      <c r="B249" s="1">
        <v>7381</v>
      </c>
      <c r="C249">
        <v>15</v>
      </c>
      <c r="D249" s="1">
        <v>38</v>
      </c>
      <c r="E249" s="1">
        <v>31</v>
      </c>
      <c r="F249" s="1">
        <v>41</v>
      </c>
      <c r="G249" s="1">
        <v>125</v>
      </c>
      <c r="H249" s="1">
        <v>0</v>
      </c>
      <c r="I249">
        <v>0</v>
      </c>
      <c r="J249">
        <v>0</v>
      </c>
      <c r="K249" s="1">
        <v>0</v>
      </c>
      <c r="L249" s="1">
        <v>0</v>
      </c>
      <c r="M249" s="1">
        <v>21</v>
      </c>
      <c r="N249" s="1">
        <v>19</v>
      </c>
      <c r="O249" s="1">
        <v>24</v>
      </c>
      <c r="P249" s="1">
        <v>12</v>
      </c>
      <c r="Q249" s="1">
        <v>81</v>
      </c>
      <c r="R249" s="1">
        <v>157</v>
      </c>
      <c r="S249" s="1">
        <v>24</v>
      </c>
      <c r="T249" s="1">
        <v>7</v>
      </c>
      <c r="U249" s="1">
        <v>14</v>
      </c>
      <c r="V249" s="1">
        <v>6</v>
      </c>
      <c r="W249" s="1">
        <v>46</v>
      </c>
      <c r="X249" s="1">
        <v>97</v>
      </c>
      <c r="Y249" s="1"/>
      <c r="Z249" s="1"/>
      <c r="AA249" s="1"/>
      <c r="AB249" s="1"/>
    </row>
    <row r="250" spans="1:28">
      <c r="A250" s="1" t="s">
        <v>270</v>
      </c>
      <c r="B250" s="1">
        <v>81275</v>
      </c>
      <c r="C250">
        <v>147</v>
      </c>
      <c r="D250" s="1">
        <v>142</v>
      </c>
      <c r="E250" s="1">
        <v>215</v>
      </c>
      <c r="F250" s="1">
        <v>308</v>
      </c>
      <c r="G250" s="1">
        <v>812</v>
      </c>
      <c r="H250" s="1">
        <v>0</v>
      </c>
      <c r="I250">
        <v>0</v>
      </c>
      <c r="J250">
        <v>0</v>
      </c>
      <c r="K250" s="1">
        <v>0</v>
      </c>
      <c r="L250" s="1">
        <v>0</v>
      </c>
      <c r="M250" s="1">
        <v>199</v>
      </c>
      <c r="N250" s="1">
        <v>107</v>
      </c>
      <c r="O250" s="1">
        <v>252</v>
      </c>
      <c r="P250" s="1">
        <v>96</v>
      </c>
      <c r="Q250" s="1">
        <v>504</v>
      </c>
      <c r="R250" s="1">
        <v>1158</v>
      </c>
      <c r="S250" s="1">
        <v>90</v>
      </c>
      <c r="T250" s="1">
        <v>50</v>
      </c>
      <c r="U250" s="1">
        <v>70</v>
      </c>
      <c r="V250" s="1">
        <v>50</v>
      </c>
      <c r="W250" s="1">
        <v>102</v>
      </c>
      <c r="X250" s="1">
        <v>362</v>
      </c>
      <c r="Y250" s="1"/>
      <c r="Z250" s="1"/>
      <c r="AA250" s="1"/>
      <c r="AB250" s="1"/>
    </row>
    <row r="251" spans="1:28">
      <c r="A251" s="1" t="s">
        <v>271</v>
      </c>
      <c r="B251" s="1">
        <v>48742</v>
      </c>
      <c r="C251">
        <v>127</v>
      </c>
      <c r="D251" s="1">
        <v>66</v>
      </c>
      <c r="E251" s="1">
        <v>82</v>
      </c>
      <c r="F251" s="1">
        <v>174</v>
      </c>
      <c r="G251" s="1">
        <v>449</v>
      </c>
      <c r="H251" s="1">
        <v>10</v>
      </c>
      <c r="I251">
        <v>7</v>
      </c>
      <c r="J251">
        <v>6</v>
      </c>
      <c r="K251" s="1">
        <v>5</v>
      </c>
      <c r="L251" s="1">
        <v>28</v>
      </c>
      <c r="M251" s="1">
        <v>87</v>
      </c>
      <c r="N251" s="1">
        <v>37</v>
      </c>
      <c r="O251" s="1">
        <v>52</v>
      </c>
      <c r="P251" s="1">
        <v>32</v>
      </c>
      <c r="Q251" s="1">
        <v>102</v>
      </c>
      <c r="R251" s="1">
        <v>310</v>
      </c>
      <c r="S251" s="1">
        <v>189</v>
      </c>
      <c r="T251" s="1">
        <v>91</v>
      </c>
      <c r="U251" s="1">
        <v>82</v>
      </c>
      <c r="V251" s="1">
        <v>17</v>
      </c>
      <c r="W251" s="1">
        <v>91</v>
      </c>
      <c r="X251" s="1">
        <v>470</v>
      </c>
      <c r="Y251" s="1"/>
      <c r="Z251" s="1"/>
      <c r="AA251" s="1"/>
      <c r="AB251" s="1"/>
    </row>
    <row r="252" spans="1:28">
      <c r="A252" s="1" t="s">
        <v>272</v>
      </c>
      <c r="B252" s="1">
        <v>7581</v>
      </c>
      <c r="C252">
        <v>13</v>
      </c>
      <c r="D252" s="1">
        <v>14</v>
      </c>
      <c r="E252" s="1">
        <v>6</v>
      </c>
      <c r="F252" s="1">
        <v>10</v>
      </c>
      <c r="G252" s="1">
        <v>43</v>
      </c>
      <c r="H252" s="1">
        <v>0</v>
      </c>
      <c r="I252">
        <v>0</v>
      </c>
      <c r="J252">
        <v>0</v>
      </c>
      <c r="K252" s="1">
        <v>0</v>
      </c>
      <c r="L252" s="1">
        <v>0</v>
      </c>
      <c r="M252" s="1">
        <v>29</v>
      </c>
      <c r="N252" s="1">
        <v>6</v>
      </c>
      <c r="O252" s="1">
        <v>3</v>
      </c>
      <c r="P252" s="1">
        <v>4</v>
      </c>
      <c r="Q252" s="1">
        <v>28</v>
      </c>
      <c r="R252" s="1">
        <v>70</v>
      </c>
      <c r="S252" s="1">
        <v>22</v>
      </c>
      <c r="T252" s="1">
        <v>11</v>
      </c>
      <c r="U252" s="1">
        <v>15</v>
      </c>
      <c r="V252" s="1">
        <v>8</v>
      </c>
      <c r="W252" s="1">
        <v>34</v>
      </c>
      <c r="X252" s="1">
        <v>90</v>
      </c>
      <c r="Y252" s="1"/>
      <c r="Z252" s="1"/>
      <c r="AA252" s="1"/>
      <c r="AB252" s="1"/>
    </row>
    <row r="253" spans="1:28">
      <c r="A253" s="1" t="s">
        <v>273</v>
      </c>
      <c r="B253" s="1">
        <v>18236</v>
      </c>
      <c r="C253">
        <v>203</v>
      </c>
      <c r="D253" s="1">
        <v>67</v>
      </c>
      <c r="E253" s="1">
        <v>32</v>
      </c>
      <c r="F253" s="1">
        <v>98</v>
      </c>
      <c r="G253" s="1">
        <v>400</v>
      </c>
      <c r="H253" s="1">
        <v>0</v>
      </c>
      <c r="I253">
        <v>0</v>
      </c>
      <c r="J253">
        <v>0</v>
      </c>
      <c r="K253" s="1">
        <v>0</v>
      </c>
      <c r="L253" s="1">
        <v>0</v>
      </c>
      <c r="M253" s="1">
        <v>39</v>
      </c>
      <c r="N253" s="1">
        <v>16</v>
      </c>
      <c r="O253" s="1">
        <v>39</v>
      </c>
      <c r="P253" s="1">
        <v>28</v>
      </c>
      <c r="Q253" s="1">
        <v>142</v>
      </c>
      <c r="R253" s="1">
        <v>264</v>
      </c>
      <c r="S253" s="1">
        <v>122</v>
      </c>
      <c r="T253" s="1">
        <v>30</v>
      </c>
      <c r="U253" s="1">
        <v>64</v>
      </c>
      <c r="V253" s="1">
        <v>41</v>
      </c>
      <c r="W253" s="1">
        <v>50</v>
      </c>
      <c r="X253" s="1">
        <v>307</v>
      </c>
      <c r="Y253" s="1"/>
      <c r="Z253" s="1"/>
      <c r="AA253" s="1"/>
      <c r="AB253" s="1"/>
    </row>
    <row r="254" spans="1:28">
      <c r="A254" s="1" t="s">
        <v>274</v>
      </c>
      <c r="B254" s="1">
        <v>13819</v>
      </c>
      <c r="C254">
        <v>2</v>
      </c>
      <c r="D254" s="1">
        <v>2</v>
      </c>
      <c r="E254" s="1">
        <v>7</v>
      </c>
      <c r="F254" s="1">
        <v>20</v>
      </c>
      <c r="G254" s="1">
        <v>31</v>
      </c>
      <c r="H254" s="1">
        <v>0</v>
      </c>
      <c r="I254">
        <v>0</v>
      </c>
      <c r="J254">
        <v>0</v>
      </c>
      <c r="K254" s="1">
        <v>0</v>
      </c>
      <c r="L254" s="1">
        <v>0</v>
      </c>
      <c r="M254" s="1">
        <v>31</v>
      </c>
      <c r="N254" s="1">
        <v>17</v>
      </c>
      <c r="O254" s="1">
        <v>52</v>
      </c>
      <c r="P254" s="1">
        <v>11</v>
      </c>
      <c r="Q254" s="1">
        <v>37</v>
      </c>
      <c r="R254" s="1">
        <v>148</v>
      </c>
      <c r="S254" s="1">
        <v>31</v>
      </c>
      <c r="T254" s="1">
        <v>30</v>
      </c>
      <c r="U254" s="1">
        <v>21</v>
      </c>
      <c r="V254" s="1">
        <v>6</v>
      </c>
      <c r="W254" s="1">
        <v>33</v>
      </c>
      <c r="X254" s="1">
        <v>121</v>
      </c>
      <c r="Y254" s="1"/>
      <c r="Z254" s="1"/>
      <c r="AA254" s="1"/>
      <c r="AB254" s="1"/>
    </row>
    <row r="255" spans="1:28">
      <c r="A255" s="1" t="s">
        <v>275</v>
      </c>
      <c r="B255" s="1">
        <v>9209</v>
      </c>
      <c r="C255">
        <v>3</v>
      </c>
      <c r="D255" s="1">
        <v>6</v>
      </c>
      <c r="E255" s="1">
        <v>34</v>
      </c>
      <c r="F255" s="1">
        <v>124</v>
      </c>
      <c r="G255" s="1">
        <v>167</v>
      </c>
      <c r="H255" s="1">
        <v>0</v>
      </c>
      <c r="I255">
        <v>0</v>
      </c>
      <c r="J255">
        <v>0</v>
      </c>
      <c r="K255" s="1">
        <v>4</v>
      </c>
      <c r="L255" s="1">
        <v>4</v>
      </c>
      <c r="M255" s="1">
        <v>31</v>
      </c>
      <c r="N255" s="1">
        <v>38</v>
      </c>
      <c r="O255" s="1">
        <v>58</v>
      </c>
      <c r="P255" s="1">
        <v>62</v>
      </c>
      <c r="Q255" s="1">
        <v>423</v>
      </c>
      <c r="R255" s="1">
        <v>612</v>
      </c>
      <c r="S255" s="1">
        <v>16</v>
      </c>
      <c r="T255" s="1">
        <v>29</v>
      </c>
      <c r="U255" s="1">
        <v>37</v>
      </c>
      <c r="V255" s="1">
        <v>12</v>
      </c>
      <c r="W255" s="1">
        <v>66</v>
      </c>
      <c r="X255" s="1">
        <v>160</v>
      </c>
      <c r="Y255" s="1"/>
      <c r="Z255" s="1"/>
      <c r="AA255" s="1"/>
      <c r="AB255" s="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dad9a-610a-451a-8659-a97f6089e7b4">
      <Terms xmlns="http://schemas.microsoft.com/office/infopath/2007/PartnerControls"/>
    </lcf76f155ced4ddcb4097134ff3c332f>
    <TaxCatchAll xmlns="e19c64d2-5bfe-4675-8f5a-7cd664c23fc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47A59260CA149A5335E97EC81B4DE" ma:contentTypeVersion="5" ma:contentTypeDescription="Create a new document." ma:contentTypeScope="" ma:versionID="b0a5c9eafeec4477397fa99649b29a1a">
  <xsd:schema xmlns:xsd="http://www.w3.org/2001/XMLSchema" xmlns:xs="http://www.w3.org/2001/XMLSchema" xmlns:p="http://schemas.microsoft.com/office/2006/metadata/properties" xmlns:ns2="a2c2279d-9ac4-4414-a654-e14725ffb484" xmlns:ns3="f4a6c683-5cc4-4d2c-8bfa-652a86d7e5a4" xmlns:ns4="553dad9a-610a-451a-8659-a97f6089e7b4" xmlns:ns5="e19c64d2-5bfe-4675-8f5a-7cd664c23fca" targetNamespace="http://schemas.microsoft.com/office/2006/metadata/properties" ma:root="true" ma:fieldsID="bc21018bd6f39f6fb4280cb769a63172" ns2:_="" ns3:_="" ns4:_="" ns5:_="">
    <xsd:import namespace="a2c2279d-9ac4-4414-a654-e14725ffb484"/>
    <xsd:import namespace="f4a6c683-5cc4-4d2c-8bfa-652a86d7e5a4"/>
    <xsd:import namespace="553dad9a-610a-451a-8659-a97f6089e7b4"/>
    <xsd:import namespace="e19c64d2-5bfe-4675-8f5a-7cd664c23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4:MediaServiceBillingMetadata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2279d-9ac4-4414-a654-e14725ffb4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a6c683-5cc4-4d2c-8bfa-652a86d7e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dad9a-610a-451a-8659-a97f6089e7b4" elementFormDefault="qualified">
    <xsd:import namespace="http://schemas.microsoft.com/office/2006/documentManagement/types"/>
    <xsd:import namespace="http://schemas.microsoft.com/office/infopath/2007/PartnerControls"/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cae85ee-045a-4321-bce0-18bfe83227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9c64d2-5bfe-4675-8f5a-7cd664c23fca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f340e0a2-7595-402e-b22e-abe4bbd07e09}" ma:internalName="TaxCatchAll" ma:showField="CatchAllData" ma:web="e19c64d2-5bfe-4675-8f5a-7cd664c23f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94D239-EC38-4CFA-9989-2A60C458118C}"/>
</file>

<file path=customXml/itemProps2.xml><?xml version="1.0" encoding="utf-8"?>
<ds:datastoreItem xmlns:ds="http://schemas.openxmlformats.org/officeDocument/2006/customXml" ds:itemID="{976D40D2-1B2F-4FA5-B29C-D88959F55078}"/>
</file>

<file path=customXml/itemProps3.xml><?xml version="1.0" encoding="utf-8"?>
<ds:datastoreItem xmlns:ds="http://schemas.openxmlformats.org/officeDocument/2006/customXml" ds:itemID="{368FF806-EB56-4E9C-8431-BE0C67BD268E}"/>
</file>

<file path=customXml/itemProps4.xml><?xml version="1.0" encoding="utf-8"?>
<ds:datastoreItem xmlns:ds="http://schemas.openxmlformats.org/officeDocument/2006/customXml" ds:itemID="{8310D36F-6750-46CF-8A71-AF9785E073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Crystal Decisions</dc:creator>
  <cp:keywords/>
  <dc:description>Powered by Crystal</dc:description>
  <cp:lastModifiedBy>Adrian Connolly</cp:lastModifiedBy>
  <cp:revision/>
  <dcterms:created xsi:type="dcterms:W3CDTF">2014-11-19T20:23:32Z</dcterms:created>
  <dcterms:modified xsi:type="dcterms:W3CDTF">2025-12-19T17:54:18Z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01C2D35AF44DC8546069FCCFAB82437E8AE85364339A3FD7B8457322ABA5F93C19AE1510F54DDC058B541E4AA986E19A4E0E3C085511CF837F59F5C22A1C081DEADD6FFA8A5A5D4BB6495E846168AEF0F477BCD8D66AB5F7E0ABCC6A4F17279687ACF58CEDBA310C70132E4FD3E2FDE4E54292429BFD893644DC46909888F44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55B19429B9ECC1563CDB4E8A5951F4B6B6A76EFA0F862792F2A389C69D3412888B97204E4F99296DCAF2F6812AA3364A8B6A4A8465B1C0CAF762583E457C86B5CBC88BA5423415912F0C28ABD5AC219726EDEAEE8C6440BFE494F880E4BF57E26283880CEEF99E1B0EA16FCE7A3AE147B9CC1B6961F7A44F28A4103E8263DAE</vt:lpwstr>
  </property>
  <property fmtid="{D5CDD505-2E9C-101B-9397-08002B2CF9AE}" pid="6" name="Business Objects Context Information4">
    <vt:lpwstr>9BEA2497F639C517C109DF9D3D8A72A06A11D7ED7919DC0FB36AD86A9F810E26977B36CD805811F7EE1CDFCE9C3F429D709931577284DCBAC6729103794A932EB6BD0B1CB2CFA6717DDD14A5FBB996C027AD7BD2E1B0457341DF4491F891A681E9443A734361CD07C3C85B968AA4B2781C480C5E84517533FB2EE1174F74E95</vt:lpwstr>
  </property>
  <property fmtid="{D5CDD505-2E9C-101B-9397-08002B2CF9AE}" pid="7" name="Business Objects Context Information5">
    <vt:lpwstr>997FC9503DC872D15E7FE07B95AE100ED7F409BE67B05336CCFF017E6197E4888DD6CD6A125B8DCD971370635F217BD634779CCB352C821236BFA5FAEFF863ACEB28EEA74E89B5AED53598494AB83B53539BD1871CBBE5425BA705E42659BA0B3A0FEB3898F58F7FC321FF30D9E446A8C810A33844C54C56940C34BF1B79E24</vt:lpwstr>
  </property>
  <property fmtid="{D5CDD505-2E9C-101B-9397-08002B2CF9AE}" pid="8" name="Business Objects Context Information6">
    <vt:lpwstr>9B7F688C2349CD764188CE966BB0C79B1254476E5B7DAE555342F4FEF310BA32CC25DE45C426032C6CEFEE5280A24EFFC5450159CD334DF1B410CFF4E7C7DAADEFBAEDD6CC6F531C78E45C079ABF158CBB8CBCE76B1C22DCA614509F58C8B3FADD9E5C0B</vt:lpwstr>
  </property>
  <property fmtid="{D5CDD505-2E9C-101B-9397-08002B2CF9AE}" pid="9" name="display_urn:schemas-microsoft-com:office:office#Editor">
    <vt:lpwstr>Angela Garcia</vt:lpwstr>
  </property>
  <property fmtid="{D5CDD505-2E9C-101B-9397-08002B2CF9AE}" pid="10" name="Order">
    <vt:lpwstr>18715600.0000000</vt:lpwstr>
  </property>
  <property fmtid="{D5CDD505-2E9C-101B-9397-08002B2CF9AE}" pid="11" name="display_urn:schemas-microsoft-com:office:office#Author">
    <vt:lpwstr>Angela Garcia</vt:lpwstr>
  </property>
  <property fmtid="{D5CDD505-2E9C-101B-9397-08002B2CF9AE}" pid="12" name="lcf76f155ced4ddcb4097134ff3c332f">
    <vt:lpwstr/>
  </property>
  <property fmtid="{D5CDD505-2E9C-101B-9397-08002B2CF9AE}" pid="13" name="TaxCatchAll">
    <vt:lpwstr/>
  </property>
  <property fmtid="{D5CDD505-2E9C-101B-9397-08002B2CF9AE}" pid="14" name="ContentTypeId">
    <vt:lpwstr>0x010100FA947A59260CA149A5335E97EC81B4DE</vt:lpwstr>
  </property>
  <property fmtid="{D5CDD505-2E9C-101B-9397-08002B2CF9AE}" pid="15" name="MediaServiceImageTags">
    <vt:lpwstr/>
  </property>
</Properties>
</file>