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ubs\AR 2014\I. Constitutional County\"/>
    </mc:Choice>
  </mc:AlternateContent>
  <bookViews>
    <workbookView xWindow="240" yWindow="120" windowWidth="18195" windowHeight="9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X12" i="1" l="1"/>
  <c r="Y12" i="1"/>
  <c r="Z12" i="1"/>
  <c r="AA12" i="1"/>
  <c r="AB12" i="1"/>
  <c r="AC12" i="1"/>
  <c r="X13" i="1"/>
  <c r="Y13" i="1"/>
  <c r="Z13" i="1"/>
  <c r="AA13" i="1"/>
  <c r="AB13" i="1"/>
  <c r="AC13" i="1"/>
  <c r="X17" i="1"/>
  <c r="Y17" i="1"/>
  <c r="Z17" i="1"/>
  <c r="AA17" i="1"/>
  <c r="AB17" i="1"/>
  <c r="AC17" i="1"/>
  <c r="X20" i="1"/>
  <c r="Y20" i="1"/>
  <c r="Z20" i="1"/>
  <c r="AA20" i="1"/>
  <c r="AB20" i="1"/>
  <c r="AC20" i="1"/>
  <c r="X23" i="1"/>
  <c r="Y23" i="1"/>
  <c r="Z23" i="1"/>
  <c r="AA23" i="1"/>
  <c r="AB23" i="1"/>
  <c r="AC23" i="1"/>
  <c r="X24" i="1"/>
  <c r="Y24" i="1"/>
  <c r="Z24" i="1"/>
  <c r="AA24" i="1"/>
  <c r="AB24" i="1"/>
  <c r="AC24" i="1"/>
  <c r="X28" i="1"/>
  <c r="Y28" i="1"/>
  <c r="Z28" i="1"/>
  <c r="AA28" i="1"/>
  <c r="AB28" i="1"/>
  <c r="AC28" i="1"/>
  <c r="X29" i="1"/>
  <c r="Y29" i="1"/>
  <c r="Z29" i="1"/>
  <c r="AA29" i="1"/>
  <c r="AB29" i="1"/>
  <c r="AC29" i="1"/>
  <c r="X30" i="1"/>
  <c r="Y30" i="1"/>
  <c r="Z30" i="1"/>
  <c r="AA30" i="1"/>
  <c r="AB30" i="1"/>
  <c r="AC30" i="1"/>
  <c r="X37" i="1"/>
  <c r="Y37" i="1"/>
  <c r="Z37" i="1"/>
  <c r="AA37" i="1"/>
  <c r="AB37" i="1"/>
  <c r="AC37" i="1"/>
  <c r="X38" i="1"/>
  <c r="Y38" i="1"/>
  <c r="Z38" i="1"/>
  <c r="AA38" i="1"/>
  <c r="AB38" i="1"/>
  <c r="AC38" i="1"/>
  <c r="X40" i="1"/>
  <c r="Y40" i="1"/>
  <c r="Z40" i="1"/>
  <c r="AA40" i="1"/>
  <c r="AB40" i="1"/>
  <c r="AC40" i="1"/>
  <c r="X52" i="1"/>
  <c r="Y52" i="1"/>
  <c r="Z52" i="1"/>
  <c r="AA52" i="1"/>
  <c r="AB52" i="1"/>
  <c r="AC52" i="1"/>
  <c r="X55" i="1"/>
  <c r="Y55" i="1"/>
  <c r="Z55" i="1"/>
  <c r="AA55" i="1"/>
  <c r="AB55" i="1"/>
  <c r="AC55" i="1"/>
  <c r="X58" i="1"/>
  <c r="Y58" i="1"/>
  <c r="Z58" i="1"/>
  <c r="AA58" i="1"/>
  <c r="AB58" i="1"/>
  <c r="AC58" i="1"/>
  <c r="X59" i="1"/>
  <c r="Y59" i="1"/>
  <c r="Z59" i="1"/>
  <c r="AA59" i="1"/>
  <c r="AB59" i="1"/>
  <c r="AC59" i="1"/>
  <c r="X66" i="1"/>
  <c r="Y66" i="1"/>
  <c r="Z66" i="1"/>
  <c r="AA66" i="1"/>
  <c r="AB66" i="1"/>
  <c r="AC66" i="1"/>
  <c r="X71" i="1"/>
  <c r="Y71" i="1"/>
  <c r="Z71" i="1"/>
  <c r="AA71" i="1"/>
  <c r="AB71" i="1"/>
  <c r="AC71" i="1"/>
  <c r="X79" i="1"/>
  <c r="Y79" i="1"/>
  <c r="Z79" i="1"/>
  <c r="AA79" i="1"/>
  <c r="AB79" i="1"/>
  <c r="AC79" i="1"/>
  <c r="X80" i="1"/>
  <c r="Y80" i="1"/>
  <c r="Z80" i="1"/>
  <c r="AA80" i="1"/>
  <c r="AB80" i="1"/>
  <c r="AC80" i="1"/>
  <c r="X81" i="1"/>
  <c r="Y81" i="1"/>
  <c r="Z81" i="1"/>
  <c r="AA81" i="1"/>
  <c r="AB81" i="1"/>
  <c r="AC81" i="1"/>
  <c r="X88" i="1"/>
  <c r="Y88" i="1"/>
  <c r="Z88" i="1"/>
  <c r="AA88" i="1"/>
  <c r="AB88" i="1"/>
  <c r="AC88" i="1"/>
  <c r="X93" i="1"/>
  <c r="Y93" i="1"/>
  <c r="Z93" i="1"/>
  <c r="AA93" i="1"/>
  <c r="AB93" i="1"/>
  <c r="AC93" i="1"/>
  <c r="X100" i="1"/>
  <c r="Y100" i="1"/>
  <c r="Z100" i="1"/>
  <c r="AA100" i="1"/>
  <c r="AB100" i="1"/>
  <c r="AC100" i="1"/>
  <c r="X101" i="1"/>
  <c r="Y101" i="1"/>
  <c r="Z101" i="1"/>
  <c r="AA101" i="1"/>
  <c r="AB101" i="1"/>
  <c r="AC101" i="1"/>
  <c r="X103" i="1"/>
  <c r="Y103" i="1"/>
  <c r="Z103" i="1"/>
  <c r="AA103" i="1"/>
  <c r="AB103" i="1"/>
  <c r="AC103" i="1"/>
  <c r="X110" i="1"/>
  <c r="Y110" i="1"/>
  <c r="Z110" i="1"/>
  <c r="AA110" i="1"/>
  <c r="AB110" i="1"/>
  <c r="AC110" i="1"/>
  <c r="X111" i="1"/>
  <c r="Y111" i="1"/>
  <c r="Z111" i="1"/>
  <c r="AA111" i="1"/>
  <c r="AB111" i="1"/>
  <c r="AC111" i="1"/>
  <c r="X114" i="1"/>
  <c r="Y114" i="1"/>
  <c r="Z114" i="1"/>
  <c r="AA114" i="1"/>
  <c r="AB114" i="1"/>
  <c r="AC114" i="1"/>
  <c r="X117" i="1"/>
  <c r="Y117" i="1"/>
  <c r="Z117" i="1"/>
  <c r="AA117" i="1"/>
  <c r="AB117" i="1"/>
  <c r="AC117" i="1"/>
  <c r="X122" i="1"/>
  <c r="Y122" i="1"/>
  <c r="Z122" i="1"/>
  <c r="AA122" i="1"/>
  <c r="AB122" i="1"/>
  <c r="AC122" i="1"/>
  <c r="X132" i="1"/>
  <c r="Y132" i="1"/>
  <c r="Z132" i="1"/>
  <c r="AA132" i="1"/>
  <c r="AB132" i="1"/>
  <c r="AC132" i="1"/>
  <c r="X135" i="1"/>
  <c r="Y135" i="1"/>
  <c r="Z135" i="1"/>
  <c r="AA135" i="1"/>
  <c r="AB135" i="1"/>
  <c r="AC135" i="1"/>
  <c r="X138" i="1"/>
  <c r="Y138" i="1"/>
  <c r="Z138" i="1"/>
  <c r="AA138" i="1"/>
  <c r="AB138" i="1"/>
  <c r="AC138" i="1"/>
  <c r="X139" i="1"/>
  <c r="Y139" i="1"/>
  <c r="Z139" i="1"/>
  <c r="AA139" i="1"/>
  <c r="AB139" i="1"/>
  <c r="AC139" i="1"/>
  <c r="X161" i="1"/>
  <c r="Y161" i="1"/>
  <c r="Z161" i="1"/>
  <c r="AA161" i="1"/>
  <c r="AB161" i="1"/>
  <c r="AC161" i="1"/>
  <c r="X170" i="1"/>
  <c r="Y170" i="1"/>
  <c r="Z170" i="1"/>
  <c r="AA170" i="1"/>
  <c r="AB170" i="1"/>
  <c r="AC170" i="1"/>
  <c r="X172" i="1"/>
  <c r="Y172" i="1"/>
  <c r="Z172" i="1"/>
  <c r="AA172" i="1"/>
  <c r="AB172" i="1"/>
  <c r="AC172" i="1"/>
  <c r="X179" i="1"/>
  <c r="Y179" i="1"/>
  <c r="Z179" i="1"/>
  <c r="AA179" i="1"/>
  <c r="AB179" i="1"/>
  <c r="AC179" i="1"/>
  <c r="X183" i="1"/>
  <c r="Y183" i="1"/>
  <c r="Z183" i="1"/>
  <c r="AA183" i="1"/>
  <c r="AB183" i="1"/>
  <c r="AC183" i="1"/>
  <c r="X186" i="1"/>
  <c r="Y186" i="1"/>
  <c r="Z186" i="1"/>
  <c r="AA186" i="1"/>
  <c r="AB186" i="1"/>
  <c r="AC186" i="1"/>
  <c r="X187" i="1"/>
  <c r="Y187" i="1"/>
  <c r="Z187" i="1"/>
  <c r="AA187" i="1"/>
  <c r="AB187" i="1"/>
  <c r="AC187" i="1"/>
  <c r="X190" i="1"/>
  <c r="Y190" i="1"/>
  <c r="Z190" i="1"/>
  <c r="AA190" i="1"/>
  <c r="AB190" i="1"/>
  <c r="AC190" i="1"/>
  <c r="X192" i="1"/>
  <c r="Y192" i="1"/>
  <c r="Z192" i="1"/>
  <c r="AA192" i="1"/>
  <c r="AB192" i="1"/>
  <c r="AC192" i="1"/>
  <c r="X200" i="1"/>
  <c r="Y200" i="1"/>
  <c r="Z200" i="1"/>
  <c r="AA200" i="1"/>
  <c r="AB200" i="1"/>
  <c r="AC200" i="1"/>
  <c r="X204" i="1"/>
  <c r="Y204" i="1"/>
  <c r="Z204" i="1"/>
  <c r="AA204" i="1"/>
  <c r="AB204" i="1"/>
  <c r="AC204" i="1"/>
  <c r="X208" i="1"/>
  <c r="Y208" i="1"/>
  <c r="Z208" i="1"/>
  <c r="AA208" i="1"/>
  <c r="AB208" i="1"/>
  <c r="AC208" i="1"/>
  <c r="X223" i="1"/>
  <c r="Y223" i="1"/>
  <c r="Z223" i="1"/>
  <c r="AA223" i="1"/>
  <c r="AB223" i="1"/>
  <c r="AC223" i="1"/>
  <c r="X224" i="1"/>
  <c r="Y224" i="1"/>
  <c r="Z224" i="1"/>
  <c r="AA224" i="1"/>
  <c r="AB224" i="1"/>
  <c r="AC224" i="1"/>
  <c r="X229" i="1"/>
  <c r="Y229" i="1"/>
  <c r="Z229" i="1"/>
  <c r="AA229" i="1"/>
  <c r="AB229" i="1"/>
  <c r="AC229" i="1"/>
  <c r="X230" i="1"/>
  <c r="Y230" i="1"/>
  <c r="Z230" i="1"/>
  <c r="AA230" i="1"/>
  <c r="AB230" i="1"/>
  <c r="AC230" i="1"/>
  <c r="X235" i="1"/>
  <c r="Y235" i="1"/>
  <c r="Z235" i="1"/>
  <c r="AA235" i="1"/>
  <c r="AB235" i="1"/>
  <c r="AC235" i="1"/>
  <c r="X236" i="1"/>
  <c r="Y236" i="1"/>
  <c r="Z236" i="1"/>
  <c r="AA236" i="1"/>
  <c r="AB236" i="1"/>
  <c r="AC236" i="1"/>
  <c r="X244" i="1"/>
  <c r="Y244" i="1"/>
  <c r="Z244" i="1"/>
  <c r="AA244" i="1"/>
  <c r="AB244" i="1"/>
  <c r="AC244" i="1"/>
  <c r="X246" i="1"/>
  <c r="Y246" i="1"/>
  <c r="Z246" i="1"/>
  <c r="AA246" i="1"/>
  <c r="AB246" i="1"/>
  <c r="AC246" i="1"/>
  <c r="X248" i="1"/>
  <c r="Y248" i="1"/>
  <c r="Z248" i="1"/>
  <c r="AA248" i="1"/>
  <c r="AB248" i="1"/>
  <c r="AC248" i="1"/>
  <c r="X249" i="1"/>
  <c r="Y249" i="1"/>
  <c r="Z249" i="1"/>
  <c r="AA249" i="1"/>
  <c r="AB249" i="1"/>
  <c r="AC249" i="1"/>
  <c r="X252" i="1"/>
  <c r="Y252" i="1"/>
  <c r="Z252" i="1"/>
  <c r="AA252" i="1"/>
  <c r="AB252" i="1"/>
  <c r="AC252" i="1"/>
  <c r="X255" i="1"/>
  <c r="Y255" i="1"/>
  <c r="Z255" i="1"/>
  <c r="AA255" i="1"/>
  <c r="AB255" i="1"/>
  <c r="AC255" i="1"/>
  <c r="X258" i="1"/>
  <c r="Y258" i="1"/>
  <c r="Z258" i="1"/>
  <c r="AA258" i="1"/>
  <c r="AB258" i="1"/>
  <c r="AC258" i="1"/>
  <c r="X11" i="1"/>
  <c r="Y11" i="1"/>
  <c r="Z11" i="1"/>
  <c r="AA11" i="1"/>
  <c r="AB11" i="1"/>
  <c r="AC11" i="1"/>
  <c r="X14" i="1"/>
  <c r="Y14" i="1"/>
  <c r="Z14" i="1"/>
  <c r="AA14" i="1"/>
  <c r="AB14" i="1"/>
  <c r="AC14" i="1"/>
  <c r="X15" i="1"/>
  <c r="Y15" i="1"/>
  <c r="Z15" i="1"/>
  <c r="AA15" i="1"/>
  <c r="AB15" i="1"/>
  <c r="AC15" i="1"/>
  <c r="X16" i="1"/>
  <c r="Y16" i="1"/>
  <c r="Z16" i="1"/>
  <c r="AA16" i="1"/>
  <c r="AB16" i="1"/>
  <c r="AC16" i="1"/>
  <c r="X18" i="1"/>
  <c r="Y18" i="1"/>
  <c r="Z18" i="1"/>
  <c r="AA18" i="1"/>
  <c r="AB18" i="1"/>
  <c r="AC18" i="1"/>
  <c r="X19" i="1"/>
  <c r="Y19" i="1"/>
  <c r="Z19" i="1"/>
  <c r="AA19" i="1"/>
  <c r="AB19" i="1"/>
  <c r="AC19" i="1"/>
  <c r="X21" i="1"/>
  <c r="Y21" i="1"/>
  <c r="Z21" i="1"/>
  <c r="AA21" i="1"/>
  <c r="AB21" i="1"/>
  <c r="AC21" i="1"/>
  <c r="X22" i="1"/>
  <c r="Y22" i="1"/>
  <c r="Z22" i="1"/>
  <c r="AA22" i="1"/>
  <c r="AB22" i="1"/>
  <c r="AC22" i="1"/>
  <c r="X25" i="1"/>
  <c r="Y25" i="1"/>
  <c r="Z25" i="1"/>
  <c r="AA25" i="1"/>
  <c r="AB25" i="1"/>
  <c r="AC25" i="1"/>
  <c r="X26" i="1"/>
  <c r="Y26" i="1"/>
  <c r="Z26" i="1"/>
  <c r="AA26" i="1"/>
  <c r="AB26" i="1"/>
  <c r="AC26" i="1"/>
  <c r="X27" i="1"/>
  <c r="Y27" i="1"/>
  <c r="Z27" i="1"/>
  <c r="AA27" i="1"/>
  <c r="AB27" i="1"/>
  <c r="AC27" i="1"/>
  <c r="X31" i="1"/>
  <c r="Y31" i="1"/>
  <c r="Z31" i="1"/>
  <c r="AA31" i="1"/>
  <c r="AB31" i="1"/>
  <c r="AC31" i="1"/>
  <c r="X32" i="1"/>
  <c r="Y32" i="1"/>
  <c r="Z32" i="1"/>
  <c r="AA32" i="1"/>
  <c r="AB32" i="1"/>
  <c r="AC32" i="1"/>
  <c r="X33" i="1"/>
  <c r="Y33" i="1"/>
  <c r="Z33" i="1"/>
  <c r="AA33" i="1"/>
  <c r="AB33" i="1"/>
  <c r="AC33" i="1"/>
  <c r="X34" i="1"/>
  <c r="Y34" i="1"/>
  <c r="Z34" i="1"/>
  <c r="AA34" i="1"/>
  <c r="AB34" i="1"/>
  <c r="AC34" i="1"/>
  <c r="X35" i="1"/>
  <c r="Y35" i="1"/>
  <c r="Z35" i="1"/>
  <c r="AA35" i="1"/>
  <c r="AB35" i="1"/>
  <c r="AC35" i="1"/>
  <c r="X36" i="1"/>
  <c r="Y36" i="1"/>
  <c r="Z36" i="1"/>
  <c r="AA36" i="1"/>
  <c r="AB36" i="1"/>
  <c r="AC36" i="1"/>
  <c r="X39" i="1"/>
  <c r="Y39" i="1"/>
  <c r="Z39" i="1"/>
  <c r="AA39" i="1"/>
  <c r="AB39" i="1"/>
  <c r="AC39" i="1"/>
  <c r="X41" i="1"/>
  <c r="Y41" i="1"/>
  <c r="Z41" i="1"/>
  <c r="AA41" i="1"/>
  <c r="AB41" i="1"/>
  <c r="AC41" i="1"/>
  <c r="X42" i="1"/>
  <c r="Y42" i="1"/>
  <c r="Z42" i="1"/>
  <c r="AA42" i="1"/>
  <c r="AB42" i="1"/>
  <c r="AC42" i="1"/>
  <c r="X43" i="1"/>
  <c r="Y43" i="1"/>
  <c r="Z43" i="1"/>
  <c r="AA43" i="1"/>
  <c r="AB43" i="1"/>
  <c r="AC43" i="1"/>
  <c r="X44" i="1"/>
  <c r="Y44" i="1"/>
  <c r="Z44" i="1"/>
  <c r="AA44" i="1"/>
  <c r="AB44" i="1"/>
  <c r="AC44" i="1"/>
  <c r="X45" i="1"/>
  <c r="Y45" i="1"/>
  <c r="Z45" i="1"/>
  <c r="AA45" i="1"/>
  <c r="AB45" i="1"/>
  <c r="AC45" i="1"/>
  <c r="X46" i="1"/>
  <c r="Y46" i="1"/>
  <c r="Z46" i="1"/>
  <c r="AA46" i="1"/>
  <c r="AB46" i="1"/>
  <c r="AC46" i="1"/>
  <c r="X47" i="1"/>
  <c r="Y47" i="1"/>
  <c r="Z47" i="1"/>
  <c r="AA47" i="1"/>
  <c r="AB47" i="1"/>
  <c r="AC47" i="1"/>
  <c r="X48" i="1"/>
  <c r="Y48" i="1"/>
  <c r="Z48" i="1"/>
  <c r="AA48" i="1"/>
  <c r="AB48" i="1"/>
  <c r="AC48" i="1"/>
  <c r="X49" i="1"/>
  <c r="Y49" i="1"/>
  <c r="Z49" i="1"/>
  <c r="AA49" i="1"/>
  <c r="AB49" i="1"/>
  <c r="AC49" i="1"/>
  <c r="X50" i="1"/>
  <c r="Y50" i="1"/>
  <c r="Z50" i="1"/>
  <c r="AA50" i="1"/>
  <c r="AB50" i="1"/>
  <c r="AC50" i="1"/>
  <c r="X51" i="1"/>
  <c r="Y51" i="1"/>
  <c r="Z51" i="1"/>
  <c r="AA51" i="1"/>
  <c r="AB51" i="1"/>
  <c r="AC51" i="1"/>
  <c r="X53" i="1"/>
  <c r="Y53" i="1"/>
  <c r="Z53" i="1"/>
  <c r="AA53" i="1"/>
  <c r="AB53" i="1"/>
  <c r="AC53" i="1"/>
  <c r="X54" i="1"/>
  <c r="Y54" i="1"/>
  <c r="Z54" i="1"/>
  <c r="AA54" i="1"/>
  <c r="AB54" i="1"/>
  <c r="AC54" i="1"/>
  <c r="X56" i="1"/>
  <c r="Y56" i="1"/>
  <c r="Z56" i="1"/>
  <c r="AA56" i="1"/>
  <c r="AB56" i="1"/>
  <c r="AC56" i="1"/>
  <c r="X57" i="1"/>
  <c r="Y57" i="1"/>
  <c r="Z57" i="1"/>
  <c r="AA57" i="1"/>
  <c r="AB57" i="1"/>
  <c r="AC57" i="1"/>
  <c r="X60" i="1"/>
  <c r="Y60" i="1"/>
  <c r="Z60" i="1"/>
  <c r="AA60" i="1"/>
  <c r="AB60" i="1"/>
  <c r="AC60" i="1"/>
  <c r="X61" i="1"/>
  <c r="Y61" i="1"/>
  <c r="Z61" i="1"/>
  <c r="AA61" i="1"/>
  <c r="AB61" i="1"/>
  <c r="AC61" i="1"/>
  <c r="X62" i="1"/>
  <c r="Y62" i="1"/>
  <c r="Z62" i="1"/>
  <c r="AA62" i="1"/>
  <c r="AB62" i="1"/>
  <c r="AC62" i="1"/>
  <c r="X63" i="1"/>
  <c r="Y63" i="1"/>
  <c r="Z63" i="1"/>
  <c r="AA63" i="1"/>
  <c r="AB63" i="1"/>
  <c r="AC63" i="1"/>
  <c r="X64" i="1"/>
  <c r="Y64" i="1"/>
  <c r="Z64" i="1"/>
  <c r="AA64" i="1"/>
  <c r="AB64" i="1"/>
  <c r="AC64" i="1"/>
  <c r="X65" i="1"/>
  <c r="Y65" i="1"/>
  <c r="Z65" i="1"/>
  <c r="AA65" i="1"/>
  <c r="AB65" i="1"/>
  <c r="AC65" i="1"/>
  <c r="X67" i="1"/>
  <c r="Y67" i="1"/>
  <c r="Z67" i="1"/>
  <c r="AA67" i="1"/>
  <c r="AB67" i="1"/>
  <c r="AC67" i="1"/>
  <c r="X68" i="1"/>
  <c r="Y68" i="1"/>
  <c r="Z68" i="1"/>
  <c r="AA68" i="1"/>
  <c r="AB68" i="1"/>
  <c r="AC68" i="1"/>
  <c r="X69" i="1"/>
  <c r="Y69" i="1"/>
  <c r="Z69" i="1"/>
  <c r="AA69" i="1"/>
  <c r="AB69" i="1"/>
  <c r="AC69" i="1"/>
  <c r="X70" i="1"/>
  <c r="Y70" i="1"/>
  <c r="Z70" i="1"/>
  <c r="AA70" i="1"/>
  <c r="AB70" i="1"/>
  <c r="AC70" i="1"/>
  <c r="X72" i="1"/>
  <c r="Y72" i="1"/>
  <c r="Z72" i="1"/>
  <c r="AA72" i="1"/>
  <c r="AB72" i="1"/>
  <c r="AC72" i="1"/>
  <c r="X73" i="1"/>
  <c r="Y73" i="1"/>
  <c r="Z73" i="1"/>
  <c r="AA73" i="1"/>
  <c r="AB73" i="1"/>
  <c r="AC73" i="1"/>
  <c r="X74" i="1"/>
  <c r="Y74" i="1"/>
  <c r="Z74" i="1"/>
  <c r="AA74" i="1"/>
  <c r="AB74" i="1"/>
  <c r="AC74" i="1"/>
  <c r="X75" i="1"/>
  <c r="Y75" i="1"/>
  <c r="Z75" i="1"/>
  <c r="AA75" i="1"/>
  <c r="AB75" i="1"/>
  <c r="AC75" i="1"/>
  <c r="X76" i="1"/>
  <c r="Y76" i="1"/>
  <c r="Z76" i="1"/>
  <c r="AA76" i="1"/>
  <c r="AB76" i="1"/>
  <c r="AC76" i="1"/>
  <c r="X77" i="1"/>
  <c r="Y77" i="1"/>
  <c r="Z77" i="1"/>
  <c r="AA77" i="1"/>
  <c r="AB77" i="1"/>
  <c r="AC77" i="1"/>
  <c r="X78" i="1"/>
  <c r="Y78" i="1"/>
  <c r="Z78" i="1"/>
  <c r="AA78" i="1"/>
  <c r="AB78" i="1"/>
  <c r="AC78" i="1"/>
  <c r="X82" i="1"/>
  <c r="Y82" i="1"/>
  <c r="Z82" i="1"/>
  <c r="AA82" i="1"/>
  <c r="AB82" i="1"/>
  <c r="AC82" i="1"/>
  <c r="X83" i="1"/>
  <c r="Y83" i="1"/>
  <c r="Z83" i="1"/>
  <c r="AA83" i="1"/>
  <c r="AB83" i="1"/>
  <c r="AC83" i="1"/>
  <c r="X84" i="1"/>
  <c r="Y84" i="1"/>
  <c r="Z84" i="1"/>
  <c r="AA84" i="1"/>
  <c r="AB84" i="1"/>
  <c r="AC84" i="1"/>
  <c r="X85" i="1"/>
  <c r="Y85" i="1"/>
  <c r="Z85" i="1"/>
  <c r="AA85" i="1"/>
  <c r="AB85" i="1"/>
  <c r="AC85" i="1"/>
  <c r="X86" i="1"/>
  <c r="Y86" i="1"/>
  <c r="Z86" i="1"/>
  <c r="AA86" i="1"/>
  <c r="AB86" i="1"/>
  <c r="AC86" i="1"/>
  <c r="X87" i="1"/>
  <c r="Y87" i="1"/>
  <c r="Z87" i="1"/>
  <c r="AA87" i="1"/>
  <c r="AB87" i="1"/>
  <c r="AC87" i="1"/>
  <c r="X89" i="1"/>
  <c r="Y89" i="1"/>
  <c r="Z89" i="1"/>
  <c r="AA89" i="1"/>
  <c r="AB89" i="1"/>
  <c r="AC89" i="1"/>
  <c r="X90" i="1"/>
  <c r="Y90" i="1"/>
  <c r="Z90" i="1"/>
  <c r="AA90" i="1"/>
  <c r="AB90" i="1"/>
  <c r="AC90" i="1"/>
  <c r="X91" i="1"/>
  <c r="Y91" i="1"/>
  <c r="Z91" i="1"/>
  <c r="AA91" i="1"/>
  <c r="AB91" i="1"/>
  <c r="AC91" i="1"/>
  <c r="X92" i="1"/>
  <c r="Y92" i="1"/>
  <c r="Z92" i="1"/>
  <c r="AA92" i="1"/>
  <c r="AB92" i="1"/>
  <c r="AC92" i="1"/>
  <c r="X94" i="1"/>
  <c r="Y94" i="1"/>
  <c r="Z94" i="1"/>
  <c r="AA94" i="1"/>
  <c r="AB94" i="1"/>
  <c r="AC94" i="1"/>
  <c r="X95" i="1"/>
  <c r="Y95" i="1"/>
  <c r="Z95" i="1"/>
  <c r="AA95" i="1"/>
  <c r="AB95" i="1"/>
  <c r="AC95" i="1"/>
  <c r="X96" i="1"/>
  <c r="Y96" i="1"/>
  <c r="Z96" i="1"/>
  <c r="AA96" i="1"/>
  <c r="AB96" i="1"/>
  <c r="AC96" i="1"/>
  <c r="X97" i="1"/>
  <c r="Y97" i="1"/>
  <c r="Z97" i="1"/>
  <c r="AA97" i="1"/>
  <c r="AB97" i="1"/>
  <c r="AC97" i="1"/>
  <c r="X98" i="1"/>
  <c r="Y98" i="1"/>
  <c r="Z98" i="1"/>
  <c r="AA98" i="1"/>
  <c r="AB98" i="1"/>
  <c r="AC98" i="1"/>
  <c r="X99" i="1"/>
  <c r="Y99" i="1"/>
  <c r="Z99" i="1"/>
  <c r="AA99" i="1"/>
  <c r="AB99" i="1"/>
  <c r="AC99" i="1"/>
  <c r="X102" i="1"/>
  <c r="Y102" i="1"/>
  <c r="Z102" i="1"/>
  <c r="AA102" i="1"/>
  <c r="AB102" i="1"/>
  <c r="AC102" i="1"/>
  <c r="X104" i="1"/>
  <c r="Y104" i="1"/>
  <c r="Z104" i="1"/>
  <c r="AA104" i="1"/>
  <c r="AB104" i="1"/>
  <c r="AC104" i="1"/>
  <c r="X105" i="1"/>
  <c r="Y105" i="1"/>
  <c r="Z105" i="1"/>
  <c r="AA105" i="1"/>
  <c r="AB105" i="1"/>
  <c r="AC105" i="1"/>
  <c r="X106" i="1"/>
  <c r="Y106" i="1"/>
  <c r="Z106" i="1"/>
  <c r="AA106" i="1"/>
  <c r="AB106" i="1"/>
  <c r="AC106" i="1"/>
  <c r="X107" i="1"/>
  <c r="Y107" i="1"/>
  <c r="Z107" i="1"/>
  <c r="AA107" i="1"/>
  <c r="AB107" i="1"/>
  <c r="AC107" i="1"/>
  <c r="X108" i="1"/>
  <c r="Y108" i="1"/>
  <c r="Z108" i="1"/>
  <c r="AA108" i="1"/>
  <c r="AB108" i="1"/>
  <c r="AC108" i="1"/>
  <c r="X109" i="1"/>
  <c r="Y109" i="1"/>
  <c r="Z109" i="1"/>
  <c r="AA109" i="1"/>
  <c r="AB109" i="1"/>
  <c r="AC109" i="1"/>
  <c r="X112" i="1"/>
  <c r="Y112" i="1"/>
  <c r="Z112" i="1"/>
  <c r="AA112" i="1"/>
  <c r="AB112" i="1"/>
  <c r="AC112" i="1"/>
  <c r="X113" i="1"/>
  <c r="Y113" i="1"/>
  <c r="Z113" i="1"/>
  <c r="AA113" i="1"/>
  <c r="AB113" i="1"/>
  <c r="AC113" i="1"/>
  <c r="X115" i="1"/>
  <c r="Y115" i="1"/>
  <c r="Z115" i="1"/>
  <c r="AA115" i="1"/>
  <c r="AB115" i="1"/>
  <c r="AC115" i="1"/>
  <c r="X116" i="1"/>
  <c r="Y116" i="1"/>
  <c r="Z116" i="1"/>
  <c r="AA116" i="1"/>
  <c r="AB116" i="1"/>
  <c r="AC116" i="1"/>
  <c r="X118" i="1"/>
  <c r="Y118" i="1"/>
  <c r="Z118" i="1"/>
  <c r="AA118" i="1"/>
  <c r="AB118" i="1"/>
  <c r="AC118" i="1"/>
  <c r="X119" i="1"/>
  <c r="Y119" i="1"/>
  <c r="Z119" i="1"/>
  <c r="AA119" i="1"/>
  <c r="AB119" i="1"/>
  <c r="AC119" i="1"/>
  <c r="X120" i="1"/>
  <c r="Y120" i="1"/>
  <c r="Z120" i="1"/>
  <c r="AA120" i="1"/>
  <c r="AB120" i="1"/>
  <c r="AC120" i="1"/>
  <c r="X121" i="1"/>
  <c r="Y121" i="1"/>
  <c r="Z121" i="1"/>
  <c r="AA121" i="1"/>
  <c r="AB121" i="1"/>
  <c r="AC121" i="1"/>
  <c r="X123" i="1"/>
  <c r="Y123" i="1"/>
  <c r="Z123" i="1"/>
  <c r="AA123" i="1"/>
  <c r="AB123" i="1"/>
  <c r="AC123" i="1"/>
  <c r="X124" i="1"/>
  <c r="Y124" i="1"/>
  <c r="Z124" i="1"/>
  <c r="AA124" i="1"/>
  <c r="AB124" i="1"/>
  <c r="AC124" i="1"/>
  <c r="X125" i="1"/>
  <c r="Y125" i="1"/>
  <c r="Z125" i="1"/>
  <c r="AA125" i="1"/>
  <c r="AB125" i="1"/>
  <c r="AC125" i="1"/>
  <c r="X126" i="1"/>
  <c r="Y126" i="1"/>
  <c r="Z126" i="1"/>
  <c r="AA126" i="1"/>
  <c r="AB126" i="1"/>
  <c r="AC126" i="1"/>
  <c r="X127" i="1"/>
  <c r="Y127" i="1"/>
  <c r="Z127" i="1"/>
  <c r="AA127" i="1"/>
  <c r="AB127" i="1"/>
  <c r="AC127" i="1"/>
  <c r="X128" i="1"/>
  <c r="Y128" i="1"/>
  <c r="Z128" i="1"/>
  <c r="AA128" i="1"/>
  <c r="AB128" i="1"/>
  <c r="AC128" i="1"/>
  <c r="X129" i="1"/>
  <c r="Y129" i="1"/>
  <c r="Z129" i="1"/>
  <c r="AA129" i="1"/>
  <c r="AB129" i="1"/>
  <c r="AC129" i="1"/>
  <c r="X130" i="1"/>
  <c r="Y130" i="1"/>
  <c r="Z130" i="1"/>
  <c r="AA130" i="1"/>
  <c r="AB130" i="1"/>
  <c r="AC130" i="1"/>
  <c r="X131" i="1"/>
  <c r="Y131" i="1"/>
  <c r="Z131" i="1"/>
  <c r="AA131" i="1"/>
  <c r="AB131" i="1"/>
  <c r="AC131" i="1"/>
  <c r="X133" i="1"/>
  <c r="Y133" i="1"/>
  <c r="Z133" i="1"/>
  <c r="AA133" i="1"/>
  <c r="AB133" i="1"/>
  <c r="AC133" i="1"/>
  <c r="X134" i="1"/>
  <c r="Y134" i="1"/>
  <c r="Z134" i="1"/>
  <c r="AA134" i="1"/>
  <c r="AB134" i="1"/>
  <c r="AC134" i="1"/>
  <c r="X136" i="1"/>
  <c r="Y136" i="1"/>
  <c r="Z136" i="1"/>
  <c r="AA136" i="1"/>
  <c r="AB136" i="1"/>
  <c r="AC136" i="1"/>
  <c r="X137" i="1"/>
  <c r="Y137" i="1"/>
  <c r="Z137" i="1"/>
  <c r="AA137" i="1"/>
  <c r="AB137" i="1"/>
  <c r="AC137" i="1"/>
  <c r="X140" i="1"/>
  <c r="Y140" i="1"/>
  <c r="Z140" i="1"/>
  <c r="AA140" i="1"/>
  <c r="AB140" i="1"/>
  <c r="AC140" i="1"/>
  <c r="X141" i="1"/>
  <c r="Y141" i="1"/>
  <c r="Z141" i="1"/>
  <c r="AA141" i="1"/>
  <c r="AB141" i="1"/>
  <c r="AC141" i="1"/>
  <c r="X142" i="1"/>
  <c r="Y142" i="1"/>
  <c r="Z142" i="1"/>
  <c r="AA142" i="1"/>
  <c r="AB142" i="1"/>
  <c r="AC142" i="1"/>
  <c r="X143" i="1"/>
  <c r="Y143" i="1"/>
  <c r="Z143" i="1"/>
  <c r="AA143" i="1"/>
  <c r="AB143" i="1"/>
  <c r="AC143" i="1"/>
  <c r="X144" i="1"/>
  <c r="Y144" i="1"/>
  <c r="Z144" i="1"/>
  <c r="AA144" i="1"/>
  <c r="AB144" i="1"/>
  <c r="AC144" i="1"/>
  <c r="X145" i="1"/>
  <c r="Y145" i="1"/>
  <c r="Z145" i="1"/>
  <c r="AA145" i="1"/>
  <c r="AB145" i="1"/>
  <c r="AC145" i="1"/>
  <c r="X146" i="1"/>
  <c r="Y146" i="1"/>
  <c r="Z146" i="1"/>
  <c r="AA146" i="1"/>
  <c r="AB146" i="1"/>
  <c r="AC146" i="1"/>
  <c r="X147" i="1"/>
  <c r="Y147" i="1"/>
  <c r="Z147" i="1"/>
  <c r="AA147" i="1"/>
  <c r="AB147" i="1"/>
  <c r="AC147" i="1"/>
  <c r="X148" i="1"/>
  <c r="Y148" i="1"/>
  <c r="Z148" i="1"/>
  <c r="AA148" i="1"/>
  <c r="AB148" i="1"/>
  <c r="AC148" i="1"/>
  <c r="X149" i="1"/>
  <c r="Y149" i="1"/>
  <c r="Z149" i="1"/>
  <c r="AA149" i="1"/>
  <c r="AB149" i="1"/>
  <c r="AC149" i="1"/>
  <c r="X150" i="1"/>
  <c r="Y150" i="1"/>
  <c r="Z150" i="1"/>
  <c r="AA150" i="1"/>
  <c r="AB150" i="1"/>
  <c r="AC150" i="1"/>
  <c r="X151" i="1"/>
  <c r="Y151" i="1"/>
  <c r="Z151" i="1"/>
  <c r="AA151" i="1"/>
  <c r="AB151" i="1"/>
  <c r="AC151" i="1"/>
  <c r="X152" i="1"/>
  <c r="Y152" i="1"/>
  <c r="Z152" i="1"/>
  <c r="AA152" i="1"/>
  <c r="AB152" i="1"/>
  <c r="AC152" i="1"/>
  <c r="X153" i="1"/>
  <c r="Y153" i="1"/>
  <c r="Z153" i="1"/>
  <c r="AA153" i="1"/>
  <c r="AB153" i="1"/>
  <c r="AC153" i="1"/>
  <c r="X154" i="1"/>
  <c r="Y154" i="1"/>
  <c r="Z154" i="1"/>
  <c r="AA154" i="1"/>
  <c r="AB154" i="1"/>
  <c r="AC154" i="1"/>
  <c r="X155" i="1"/>
  <c r="Y155" i="1"/>
  <c r="Z155" i="1"/>
  <c r="AA155" i="1"/>
  <c r="AB155" i="1"/>
  <c r="AC155" i="1"/>
  <c r="X156" i="1"/>
  <c r="Y156" i="1"/>
  <c r="Z156" i="1"/>
  <c r="AA156" i="1"/>
  <c r="AB156" i="1"/>
  <c r="AC156" i="1"/>
  <c r="X157" i="1"/>
  <c r="Y157" i="1"/>
  <c r="Z157" i="1"/>
  <c r="AA157" i="1"/>
  <c r="AB157" i="1"/>
  <c r="AC157" i="1"/>
  <c r="X158" i="1"/>
  <c r="Y158" i="1"/>
  <c r="Z158" i="1"/>
  <c r="AA158" i="1"/>
  <c r="AB158" i="1"/>
  <c r="AC158" i="1"/>
  <c r="X159" i="1"/>
  <c r="Y159" i="1"/>
  <c r="Z159" i="1"/>
  <c r="AA159" i="1"/>
  <c r="AB159" i="1"/>
  <c r="AC159" i="1"/>
  <c r="X160" i="1"/>
  <c r="Y160" i="1"/>
  <c r="Z160" i="1"/>
  <c r="AA160" i="1"/>
  <c r="AB160" i="1"/>
  <c r="AC160" i="1"/>
  <c r="X162" i="1"/>
  <c r="Y162" i="1"/>
  <c r="Z162" i="1"/>
  <c r="AA162" i="1"/>
  <c r="AB162" i="1"/>
  <c r="AC162" i="1"/>
  <c r="X163" i="1"/>
  <c r="Y163" i="1"/>
  <c r="Z163" i="1"/>
  <c r="AA163" i="1"/>
  <c r="AB163" i="1"/>
  <c r="AC163" i="1"/>
  <c r="X164" i="1"/>
  <c r="Y164" i="1"/>
  <c r="Z164" i="1"/>
  <c r="AA164" i="1"/>
  <c r="AB164" i="1"/>
  <c r="AC164" i="1"/>
  <c r="X165" i="1"/>
  <c r="Y165" i="1"/>
  <c r="Z165" i="1"/>
  <c r="AA165" i="1"/>
  <c r="AB165" i="1"/>
  <c r="AC165" i="1"/>
  <c r="X166" i="1"/>
  <c r="Y166" i="1"/>
  <c r="Z166" i="1"/>
  <c r="AA166" i="1"/>
  <c r="AB166" i="1"/>
  <c r="AC166" i="1"/>
  <c r="X167" i="1"/>
  <c r="Y167" i="1"/>
  <c r="Z167" i="1"/>
  <c r="AA167" i="1"/>
  <c r="AB167" i="1"/>
  <c r="AC167" i="1"/>
  <c r="X168" i="1"/>
  <c r="Y168" i="1"/>
  <c r="Z168" i="1"/>
  <c r="AA168" i="1"/>
  <c r="AB168" i="1"/>
  <c r="AC168" i="1"/>
  <c r="X169" i="1"/>
  <c r="Y169" i="1"/>
  <c r="Z169" i="1"/>
  <c r="AA169" i="1"/>
  <c r="AB169" i="1"/>
  <c r="AC169" i="1"/>
  <c r="X171" i="1"/>
  <c r="Y171" i="1"/>
  <c r="Z171" i="1"/>
  <c r="AA171" i="1"/>
  <c r="AB171" i="1"/>
  <c r="AC171" i="1"/>
  <c r="X173" i="1"/>
  <c r="Y173" i="1"/>
  <c r="Z173" i="1"/>
  <c r="AA173" i="1"/>
  <c r="AB173" i="1"/>
  <c r="AC173" i="1"/>
  <c r="X174" i="1"/>
  <c r="Y174" i="1"/>
  <c r="Z174" i="1"/>
  <c r="AA174" i="1"/>
  <c r="AB174" i="1"/>
  <c r="AC174" i="1"/>
  <c r="X175" i="1"/>
  <c r="Y175" i="1"/>
  <c r="Z175" i="1"/>
  <c r="AA175" i="1"/>
  <c r="AB175" i="1"/>
  <c r="AC175" i="1"/>
  <c r="X176" i="1"/>
  <c r="Y176" i="1"/>
  <c r="Z176" i="1"/>
  <c r="AA176" i="1"/>
  <c r="AB176" i="1"/>
  <c r="AC176" i="1"/>
  <c r="X177" i="1"/>
  <c r="Y177" i="1"/>
  <c r="Z177" i="1"/>
  <c r="AA177" i="1"/>
  <c r="AB177" i="1"/>
  <c r="AC177" i="1"/>
  <c r="X178" i="1"/>
  <c r="Y178" i="1"/>
  <c r="Z178" i="1"/>
  <c r="AA178" i="1"/>
  <c r="AB178" i="1"/>
  <c r="AC178" i="1"/>
  <c r="X180" i="1"/>
  <c r="Y180" i="1"/>
  <c r="Z180" i="1"/>
  <c r="AA180" i="1"/>
  <c r="AB180" i="1"/>
  <c r="AC180" i="1"/>
  <c r="X181" i="1"/>
  <c r="Y181" i="1"/>
  <c r="Z181" i="1"/>
  <c r="AA181" i="1"/>
  <c r="AB181" i="1"/>
  <c r="AC181" i="1"/>
  <c r="X182" i="1"/>
  <c r="Y182" i="1"/>
  <c r="Z182" i="1"/>
  <c r="AA182" i="1"/>
  <c r="AB182" i="1"/>
  <c r="AC182" i="1"/>
  <c r="X184" i="1"/>
  <c r="Y184" i="1"/>
  <c r="Z184" i="1"/>
  <c r="AA184" i="1"/>
  <c r="AB184" i="1"/>
  <c r="AC184" i="1"/>
  <c r="X185" i="1"/>
  <c r="Y185" i="1"/>
  <c r="Z185" i="1"/>
  <c r="AA185" i="1"/>
  <c r="AB185" i="1"/>
  <c r="AC185" i="1"/>
  <c r="X188" i="1"/>
  <c r="Y188" i="1"/>
  <c r="Z188" i="1"/>
  <c r="AA188" i="1"/>
  <c r="AB188" i="1"/>
  <c r="AC188" i="1"/>
  <c r="X189" i="1"/>
  <c r="Y189" i="1"/>
  <c r="Z189" i="1"/>
  <c r="AA189" i="1"/>
  <c r="AB189" i="1"/>
  <c r="AC189" i="1"/>
  <c r="X191" i="1"/>
  <c r="Y191" i="1"/>
  <c r="Z191" i="1"/>
  <c r="AA191" i="1"/>
  <c r="AB191" i="1"/>
  <c r="AC191" i="1"/>
  <c r="X193" i="1"/>
  <c r="Y193" i="1"/>
  <c r="Z193" i="1"/>
  <c r="AA193" i="1"/>
  <c r="AB193" i="1"/>
  <c r="AC193" i="1"/>
  <c r="X194" i="1"/>
  <c r="Y194" i="1"/>
  <c r="Z194" i="1"/>
  <c r="AA194" i="1"/>
  <c r="AB194" i="1"/>
  <c r="AC194" i="1"/>
  <c r="X195" i="1"/>
  <c r="Y195" i="1"/>
  <c r="Z195" i="1"/>
  <c r="AA195" i="1"/>
  <c r="AB195" i="1"/>
  <c r="AC195" i="1"/>
  <c r="X196" i="1"/>
  <c r="Y196" i="1"/>
  <c r="Z196" i="1"/>
  <c r="AA196" i="1"/>
  <c r="AB196" i="1"/>
  <c r="AC196" i="1"/>
  <c r="X197" i="1"/>
  <c r="Y197" i="1"/>
  <c r="Z197" i="1"/>
  <c r="AA197" i="1"/>
  <c r="AB197" i="1"/>
  <c r="AC197" i="1"/>
  <c r="X198" i="1"/>
  <c r="Y198" i="1"/>
  <c r="Z198" i="1"/>
  <c r="AA198" i="1"/>
  <c r="AB198" i="1"/>
  <c r="AC198" i="1"/>
  <c r="X199" i="1"/>
  <c r="Y199" i="1"/>
  <c r="Z199" i="1"/>
  <c r="AA199" i="1"/>
  <c r="AB199" i="1"/>
  <c r="AC199" i="1"/>
  <c r="X201" i="1"/>
  <c r="Y201" i="1"/>
  <c r="Z201" i="1"/>
  <c r="AA201" i="1"/>
  <c r="AB201" i="1"/>
  <c r="AC201" i="1"/>
  <c r="X202" i="1"/>
  <c r="Y202" i="1"/>
  <c r="Z202" i="1"/>
  <c r="AA202" i="1"/>
  <c r="AB202" i="1"/>
  <c r="AC202" i="1"/>
  <c r="X203" i="1"/>
  <c r="Y203" i="1"/>
  <c r="Z203" i="1"/>
  <c r="AA203" i="1"/>
  <c r="AB203" i="1"/>
  <c r="AC203" i="1"/>
  <c r="X205" i="1"/>
  <c r="Y205" i="1"/>
  <c r="Z205" i="1"/>
  <c r="AA205" i="1"/>
  <c r="AB205" i="1"/>
  <c r="AC205" i="1"/>
  <c r="X206" i="1"/>
  <c r="Y206" i="1"/>
  <c r="Z206" i="1"/>
  <c r="AA206" i="1"/>
  <c r="AB206" i="1"/>
  <c r="AC206" i="1"/>
  <c r="X207" i="1"/>
  <c r="Y207" i="1"/>
  <c r="Z207" i="1"/>
  <c r="AA207" i="1"/>
  <c r="AB207" i="1"/>
  <c r="AC207" i="1"/>
  <c r="X209" i="1"/>
  <c r="Y209" i="1"/>
  <c r="Z209" i="1"/>
  <c r="AA209" i="1"/>
  <c r="AB209" i="1"/>
  <c r="AC209" i="1"/>
  <c r="X210" i="1"/>
  <c r="Y210" i="1"/>
  <c r="Z210" i="1"/>
  <c r="AA210" i="1"/>
  <c r="AB210" i="1"/>
  <c r="AC210" i="1"/>
  <c r="X211" i="1"/>
  <c r="Y211" i="1"/>
  <c r="Z211" i="1"/>
  <c r="AA211" i="1"/>
  <c r="AB211" i="1"/>
  <c r="AC211" i="1"/>
  <c r="X212" i="1"/>
  <c r="Y212" i="1"/>
  <c r="Z212" i="1"/>
  <c r="AA212" i="1"/>
  <c r="AB212" i="1"/>
  <c r="AC212" i="1"/>
  <c r="X213" i="1"/>
  <c r="Y213" i="1"/>
  <c r="Z213" i="1"/>
  <c r="AA213" i="1"/>
  <c r="AB213" i="1"/>
  <c r="AC213" i="1"/>
  <c r="X214" i="1"/>
  <c r="Y214" i="1"/>
  <c r="Z214" i="1"/>
  <c r="AA214" i="1"/>
  <c r="AB214" i="1"/>
  <c r="AC214" i="1"/>
  <c r="X215" i="1"/>
  <c r="Y215" i="1"/>
  <c r="Z215" i="1"/>
  <c r="AA215" i="1"/>
  <c r="AB215" i="1"/>
  <c r="AC215" i="1"/>
  <c r="X216" i="1"/>
  <c r="Y216" i="1"/>
  <c r="Z216" i="1"/>
  <c r="AA216" i="1"/>
  <c r="AB216" i="1"/>
  <c r="AC216" i="1"/>
  <c r="X217" i="1"/>
  <c r="Y217" i="1"/>
  <c r="Z217" i="1"/>
  <c r="AA217" i="1"/>
  <c r="AB217" i="1"/>
  <c r="AC217" i="1"/>
  <c r="X218" i="1"/>
  <c r="Y218" i="1"/>
  <c r="Z218" i="1"/>
  <c r="AA218" i="1"/>
  <c r="AB218" i="1"/>
  <c r="AC218" i="1"/>
  <c r="X219" i="1"/>
  <c r="Y219" i="1"/>
  <c r="Z219" i="1"/>
  <c r="AA219" i="1"/>
  <c r="AB219" i="1"/>
  <c r="AC219" i="1"/>
  <c r="X220" i="1"/>
  <c r="Y220" i="1"/>
  <c r="Z220" i="1"/>
  <c r="AA220" i="1"/>
  <c r="AB220" i="1"/>
  <c r="AC220" i="1"/>
  <c r="X221" i="1"/>
  <c r="Y221" i="1"/>
  <c r="Z221" i="1"/>
  <c r="AA221" i="1"/>
  <c r="AB221" i="1"/>
  <c r="AC221" i="1"/>
  <c r="X222" i="1"/>
  <c r="Y222" i="1"/>
  <c r="Z222" i="1"/>
  <c r="AA222" i="1"/>
  <c r="AB222" i="1"/>
  <c r="AC222" i="1"/>
  <c r="X225" i="1"/>
  <c r="Y225" i="1"/>
  <c r="Z225" i="1"/>
  <c r="AA225" i="1"/>
  <c r="AB225" i="1"/>
  <c r="AC225" i="1"/>
  <c r="X226" i="1"/>
  <c r="Y226" i="1"/>
  <c r="Z226" i="1"/>
  <c r="AA226" i="1"/>
  <c r="AB226" i="1"/>
  <c r="AC226" i="1"/>
  <c r="X227" i="1"/>
  <c r="Y227" i="1"/>
  <c r="Z227" i="1"/>
  <c r="AA227" i="1"/>
  <c r="AB227" i="1"/>
  <c r="AC227" i="1"/>
  <c r="X228" i="1"/>
  <c r="Y228" i="1"/>
  <c r="Z228" i="1"/>
  <c r="AA228" i="1"/>
  <c r="AB228" i="1"/>
  <c r="AC228" i="1"/>
  <c r="X231" i="1"/>
  <c r="Y231" i="1"/>
  <c r="Z231" i="1"/>
  <c r="AA231" i="1"/>
  <c r="AB231" i="1"/>
  <c r="AC231" i="1"/>
  <c r="X232" i="1"/>
  <c r="Y232" i="1"/>
  <c r="Z232" i="1"/>
  <c r="AA232" i="1"/>
  <c r="AB232" i="1"/>
  <c r="AC232" i="1"/>
  <c r="X233" i="1"/>
  <c r="Y233" i="1"/>
  <c r="Z233" i="1"/>
  <c r="AA233" i="1"/>
  <c r="AB233" i="1"/>
  <c r="AC233" i="1"/>
  <c r="X234" i="1"/>
  <c r="Y234" i="1"/>
  <c r="Z234" i="1"/>
  <c r="AA234" i="1"/>
  <c r="AB234" i="1"/>
  <c r="AC234" i="1"/>
  <c r="X237" i="1"/>
  <c r="Y237" i="1"/>
  <c r="Z237" i="1"/>
  <c r="AA237" i="1"/>
  <c r="AB237" i="1"/>
  <c r="AC237" i="1"/>
  <c r="X238" i="1"/>
  <c r="Y238" i="1"/>
  <c r="Z238" i="1"/>
  <c r="AA238" i="1"/>
  <c r="AB238" i="1"/>
  <c r="AC238" i="1"/>
  <c r="X239" i="1"/>
  <c r="Y239" i="1"/>
  <c r="Z239" i="1"/>
  <c r="AA239" i="1"/>
  <c r="AB239" i="1"/>
  <c r="AC239" i="1"/>
  <c r="X240" i="1"/>
  <c r="Y240" i="1"/>
  <c r="Z240" i="1"/>
  <c r="AA240" i="1"/>
  <c r="AB240" i="1"/>
  <c r="AC240" i="1"/>
  <c r="X241" i="1"/>
  <c r="Y241" i="1"/>
  <c r="Z241" i="1"/>
  <c r="AA241" i="1"/>
  <c r="AB241" i="1"/>
  <c r="AC241" i="1"/>
  <c r="X242" i="1"/>
  <c r="Y242" i="1"/>
  <c r="Z242" i="1"/>
  <c r="AA242" i="1"/>
  <c r="AB242" i="1"/>
  <c r="AC242" i="1"/>
  <c r="X243" i="1"/>
  <c r="Y243" i="1"/>
  <c r="Z243" i="1"/>
  <c r="AA243" i="1"/>
  <c r="AB243" i="1"/>
  <c r="AC243" i="1"/>
  <c r="X245" i="1"/>
  <c r="Y245" i="1"/>
  <c r="Z245" i="1"/>
  <c r="AA245" i="1"/>
  <c r="AB245" i="1"/>
  <c r="AC245" i="1"/>
  <c r="X247" i="1"/>
  <c r="Y247" i="1"/>
  <c r="Z247" i="1"/>
  <c r="AA247" i="1"/>
  <c r="AB247" i="1"/>
  <c r="AC247" i="1"/>
  <c r="X250" i="1"/>
  <c r="Y250" i="1"/>
  <c r="Z250" i="1"/>
  <c r="AA250" i="1"/>
  <c r="AB250" i="1"/>
  <c r="AC250" i="1"/>
  <c r="X251" i="1"/>
  <c r="Y251" i="1"/>
  <c r="Z251" i="1"/>
  <c r="AA251" i="1"/>
  <c r="AB251" i="1"/>
  <c r="AC251" i="1"/>
  <c r="X253" i="1"/>
  <c r="Y253" i="1"/>
  <c r="Z253" i="1"/>
  <c r="AA253" i="1"/>
  <c r="AB253" i="1"/>
  <c r="AC253" i="1"/>
  <c r="X254" i="1"/>
  <c r="Y254" i="1"/>
  <c r="Z254" i="1"/>
  <c r="AA254" i="1"/>
  <c r="AB254" i="1"/>
  <c r="AC254" i="1"/>
  <c r="X256" i="1"/>
  <c r="Y256" i="1"/>
  <c r="Z256" i="1"/>
  <c r="AA256" i="1"/>
  <c r="AB256" i="1"/>
  <c r="AC256" i="1"/>
  <c r="X257" i="1"/>
  <c r="Y257" i="1"/>
  <c r="Z257" i="1"/>
  <c r="AA257" i="1"/>
  <c r="AB257" i="1"/>
  <c r="AC257" i="1"/>
  <c r="X259" i="1"/>
  <c r="Y259" i="1"/>
  <c r="Z259" i="1"/>
  <c r="AA259" i="1"/>
  <c r="AB259" i="1"/>
  <c r="AC259" i="1"/>
  <c r="X260" i="1"/>
  <c r="Y260" i="1"/>
  <c r="Z260" i="1"/>
  <c r="AA260" i="1"/>
  <c r="AB260" i="1"/>
  <c r="AC260" i="1"/>
  <c r="X261" i="1"/>
  <c r="Y261" i="1"/>
  <c r="Z261" i="1"/>
  <c r="AA261" i="1"/>
  <c r="AB261" i="1"/>
  <c r="AC261" i="1"/>
  <c r="X262" i="1"/>
  <c r="Y262" i="1"/>
  <c r="Z262" i="1"/>
  <c r="AA262" i="1"/>
  <c r="AB262" i="1"/>
  <c r="AC262" i="1"/>
  <c r="X263" i="1"/>
  <c r="Y263" i="1"/>
  <c r="Z263" i="1"/>
  <c r="AA263" i="1"/>
  <c r="AB263" i="1"/>
  <c r="AC263" i="1"/>
  <c r="Y10" i="1"/>
  <c r="Z10" i="1"/>
  <c r="AA10" i="1"/>
  <c r="AB10" i="1"/>
  <c r="AC10" i="1"/>
  <c r="X10" i="1"/>
  <c r="Z264" i="1" l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B264" i="1"/>
  <c r="AA264" i="1" l="1"/>
  <c r="AC264" i="1"/>
  <c r="X264" i="1"/>
  <c r="AB264" i="1"/>
  <c r="Y264" i="1"/>
</calcChain>
</file>

<file path=xl/sharedStrings.xml><?xml version="1.0" encoding="utf-8"?>
<sst xmlns="http://schemas.openxmlformats.org/spreadsheetml/2006/main" count="562" uniqueCount="292">
  <si>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</si>
  <si>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</si>
  <si>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</si>
  <si>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</si>
  <si>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</si>
  <si>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</si>
  <si>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</si>
  <si>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</si>
  <si>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</si>
  <si>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</si>
  <si>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</si>
  <si>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</si>
  <si>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</si>
  <si>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</si>
  <si>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</si>
  <si>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</si>
  <si>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</si>
  <si>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</si>
  <si>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</si>
  <si>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</si>
  <si>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</si>
  <si>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</si>
  <si>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</si>
  <si>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</si>
  <si>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</si>
  <si>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</si>
  <si>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</si>
  <si>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</si>
  <si>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</si>
  <si>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</si>
  <si>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</si>
  <si>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</si>
  <si>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</si>
  <si>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</si>
  <si>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</si>
  <si>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</si>
  <si>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</si>
  <si>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</si>
  <si>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</si>
  <si>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</si>
  <si>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</si>
  <si>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</si>
  <si>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</si>
  <si>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</si>
  <si>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</si>
  <si>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</si>
  <si>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</si>
  <si>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</si>
  <si>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</si>
  <si>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</si>
  <si>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</si>
  <si>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</si>
  <si>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</si>
  <si>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</si>
  <si>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</si>
  <si>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</si>
  <si>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</si>
  <si>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</si>
  <si>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</si>
  <si>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</si>
  <si>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</si>
  <si>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</si>
  <si>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</si>
  <si>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</si>
  <si>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</si>
  <si>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</si>
  <si>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</si>
  <si>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</si>
  <si>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</si>
  <si>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</si>
  <si>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</si>
  <si>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</si>
  <si>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</si>
  <si>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</si>
  <si>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</si>
  <si>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</si>
  <si>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</si>
  <si>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</si>
  <si>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</si>
  <si>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</si>
  <si>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</si>
  <si>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</si>
  <si>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</si>
  <si>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</si>
  <si>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</si>
  <si>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</si>
  <si>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</si>
  <si>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</si>
  <si>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</si>
  <si>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</si>
  <si>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</si>
  <si>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</si>
  <si>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</si>
  <si>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</si>
  <si>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</si>
  <si>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</si>
  <si>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</si>
  <si>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</si>
  <si>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</si>
  <si>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</si>
  <si>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</si>
  <si>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</si>
  <si>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</si>
  <si>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</si>
  <si>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</si>
  <si>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</si>
  <si>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</si>
  <si>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</si>
  <si>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</si>
  <si>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</si>
  <si>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</si>
  <si>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</si>
  <si>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</si>
  <si>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</si>
  <si>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</si>
  <si>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</si>
  <si>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</si>
  <si>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</si>
  <si>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</si>
  <si>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</si>
  <si>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</si>
  <si>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</si>
  <si>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</si>
  <si>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</si>
  <si>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</si>
  <si>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</si>
  <si>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</si>
  <si>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</si>
  <si>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</si>
  <si>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</si>
  <si>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</si>
  <si>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</si>
  <si>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</si>
  <si>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</si>
  <si>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</si>
  <si>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</si>
  <si>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</si>
  <si>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</si>
  <si>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</si>
  <si>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</si>
  <si>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</si>
  <si>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</si>
  <si>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</si>
  <si>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</si>
  <si>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</si>
  <si>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</si>
  <si>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</si>
  <si>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</si>
  <si>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</si>
  <si>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</si>
  <si>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</si>
  <si>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</si>
  <si>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</si>
  <si>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</si>
  <si>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</si>
  <si>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</si>
  <si>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</si>
  <si>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</si>
  <si>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</si>
  <si>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</si>
  <si>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</si>
  <si>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</si>
  <si>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</si>
  <si>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</si>
  <si>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</si>
  <si>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</si>
  <si>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</si>
  <si>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</si>
  <si>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</si>
  <si>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</si>
  <si>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</si>
  <si>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</si>
  <si>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</si>
  <si>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</si>
  <si>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</si>
  <si>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</si>
  <si>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</si>
  <si>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</si>
  <si>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</si>
  <si>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</si>
  <si>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</si>
  <si>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</si>
  <si>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</si>
  <si>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</si>
  <si>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</si>
  <si>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</si>
  <si>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</si>
  <si>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</si>
  <si>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</si>
  <si>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</si>
  <si>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</si>
  <si>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</si>
  <si>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</si>
  <si>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</si>
  <si>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</si>
  <si>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</si>
  <si>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</si>
  <si>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</si>
  <si>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</si>
  <si>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</si>
  <si>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</si>
  <si>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</si>
  <si>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</si>
  <si>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</si>
  <si>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</si>
  <si>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</si>
  <si>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</si>
  <si>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</si>
  <si>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</si>
  <si>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</si>
  <si>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</si>
  <si>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</si>
  <si>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</si>
  <si>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</si>
  <si>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</si>
  <si>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</si>
  <si>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</si>
  <si>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</si>
  <si>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</si>
  <si>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</si>
  <si>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</si>
  <si>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</si>
  <si>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</si>
  <si>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</si>
  <si>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</si>
  <si>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</si>
  <si>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</si>
  <si>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</si>
  <si>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</si>
  <si>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</si>
  <si>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</si>
  <si>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</si>
  <si>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</si>
  <si>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</si>
  <si>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</si>
  <si>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</si>
  <si>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</si>
  <si>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</si>
  <si>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</si>
  <si>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</si>
  <si>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</si>
  <si>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</si>
  <si>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</si>
  <si>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</si>
  <si>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</si>
  <si>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</si>
  <si>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</si>
  <si>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</si>
  <si>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</si>
  <si>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</si>
  <si>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</si>
  <si>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</si>
  <si>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</si>
  <si>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</si>
  <si>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Constitutional County Courts: Activity by County Summary</t>
  </si>
  <si>
    <t>CIVIL CASES</t>
  </si>
  <si>
    <t>CRIMINAL CASES</t>
  </si>
  <si>
    <t>JUVENILE CASES</t>
  </si>
  <si>
    <t>TOTAL CASES</t>
  </si>
  <si>
    <t xml:space="preserve">
County</t>
  </si>
  <si>
    <t xml:space="preserve">
Reacti-
vated</t>
  </si>
  <si>
    <t xml:space="preserve">
Added</t>
  </si>
  <si>
    <t xml:space="preserve">
Disposed</t>
  </si>
  <si>
    <t>Placed on
Inactive
Status</t>
  </si>
  <si>
    <t>Reactivated</t>
  </si>
  <si>
    <t>Totals</t>
  </si>
  <si>
    <t>County_Name</t>
  </si>
  <si>
    <t>County_Population_Number</t>
  </si>
  <si>
    <t>Civil_Pending_Start</t>
  </si>
  <si>
    <t>Civil_Added</t>
  </si>
  <si>
    <t>Civil_Disposed</t>
  </si>
  <si>
    <t>Civil_Inactive</t>
  </si>
  <si>
    <t>Civil_Pending_End</t>
  </si>
  <si>
    <t>Civil_Adjust</t>
  </si>
  <si>
    <t>Juvenile_Pending_Start</t>
  </si>
  <si>
    <t>Juvenile_Added</t>
  </si>
  <si>
    <t>Juvenile_Disposed</t>
  </si>
  <si>
    <t>Juvenile_Inactive</t>
  </si>
  <si>
    <t>Juvenile_Pending_End</t>
  </si>
  <si>
    <t>Juvenile_Adjust</t>
  </si>
  <si>
    <t>Criminal_Pending_Start</t>
  </si>
  <si>
    <t>Criminal_Added</t>
  </si>
  <si>
    <t>Criminal_Disposed</t>
  </si>
  <si>
    <t>Criminal_Inactive</t>
  </si>
  <si>
    <t>Criminal_Pending_End</t>
  </si>
  <si>
    <t>Criminal_Adjust</t>
  </si>
  <si>
    <t xml:space="preserve">
2013
Population</t>
  </si>
  <si>
    <t xml:space="preserve">Active Pending
9/1/13 </t>
  </si>
  <si>
    <t>Active Pending 8/31/14</t>
  </si>
  <si>
    <t>Active
Pending
8/31/14</t>
  </si>
  <si>
    <t>September 1, 2013 to August 31, 2014</t>
  </si>
  <si>
    <t>(Counties Listed in Alphabetical Order)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</si>
</sst>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top" readingOrder="1"/>
    </xf>
    <xf numFmtId="0" fontId="3" fillId="0" borderId="0" xfId="0" applyFont="1" applyFill="1" applyAlignment="1">
      <alignment vertical="top" wrapText="1" readingOrder="1"/>
    </xf>
    <xf numFmtId="0" fontId="3" fillId="0" borderId="0" xfId="0" applyFont="1" applyFill="1" applyAlignment="1">
      <alignment horizontal="center" vertical="top" wrapText="1" readingOrder="1"/>
    </xf>
    <xf numFmtId="0" fontId="3" fillId="0" borderId="0" xfId="0" applyFont="1" applyAlignment="1">
      <alignment horizontal="center" wrapText="1" readingOrder="1"/>
    </xf>
    <xf numFmtId="0" fontId="4" fillId="0" borderId="0" xfId="0" applyFont="1" applyAlignment="1">
      <alignment vertical="top" readingOrder="1"/>
    </xf>
    <xf numFmtId="0" fontId="4" fillId="0" borderId="0" xfId="0" applyFont="1" applyAlignment="1">
      <alignment vertical="top"/>
    </xf>
    <xf numFmtId="0" fontId="4" fillId="0" borderId="0" xfId="0" applyFont="1" applyAlignment="1"/>
    <xf numFmtId="0" fontId="4" fillId="0" borderId="0" xfId="0" applyFont="1"/>
    <xf numFmtId="0" fontId="5" fillId="0" borderId="0" xfId="0" applyFont="1"/>
    <xf numFmtId="164" fontId="4" fillId="0" borderId="0" xfId="1" applyNumberFormat="1" applyFont="1"/>
    <xf numFmtId="164" fontId="5" fillId="0" borderId="0" xfId="1" applyNumberFormat="1" applyFont="1"/>
    <xf numFmtId="37" fontId="4" fillId="0" borderId="0" xfId="1" applyNumberFormat="1" applyFont="1"/>
    <xf numFmtId="0" fontId="2" fillId="0" borderId="0" xfId="0" applyFont="1" applyAlignment="1">
      <alignment horizontal="center" vertical="top" readingOrder="1"/>
    </xf>
    <xf numFmtId="0" fontId="3" fillId="2" borderId="0" xfId="0" applyFont="1" applyFill="1" applyAlignment="1">
      <alignment horizontal="center" vertical="top" wrapText="1" readingOrder="1"/>
    </xf>
    <xf numFmtId="0" fontId="3" fillId="0" borderId="0" xfId="0" applyFont="1" applyAlignment="1">
      <alignment horizontal="center" wrapText="1" readingOrder="1"/>
    </xf>
    <xf numFmtId="0" fontId="3" fillId="3" borderId="0" xfId="0" applyFont="1" applyFill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4"/>
  <sheetViews>
    <sheetView tabSelected="1" view="pageBreakPreview" zoomScaleNormal="100" zoomScaleSheetLayoutView="100" workbookViewId="0">
      <selection activeCell="K16" sqref="K16"/>
    </sheetView>
  </sheetViews>
  <sheetFormatPr defaultRowHeight="12.75" x14ac:dyDescent="0.2"/>
  <cols>
    <col min="1" max="1" width="9.140625" style="8"/>
    <col min="2" max="2" width="11" style="8" bestFit="1" customWidth="1"/>
    <col min="3" max="3" width="9.140625" style="8"/>
    <col min="4" max="4" width="7" style="8" customWidth="1"/>
    <col min="5" max="8" width="9.140625" style="8"/>
    <col min="9" max="9" width="1.85546875" style="8" customWidth="1"/>
    <col min="10" max="15" width="9.140625" style="8"/>
    <col min="16" max="16" width="2" style="8" customWidth="1"/>
    <col min="17" max="17" width="9.28515625" style="8" customWidth="1"/>
    <col min="18" max="18" width="9.42578125" style="8" customWidth="1"/>
    <col min="19" max="22" width="9.140625" style="8"/>
    <col min="23" max="23" width="1.7109375" style="8" customWidth="1"/>
    <col min="24" max="16384" width="9.140625" style="8"/>
  </cols>
  <sheetData>
    <row r="1" spans="1:38" s="5" customFormat="1" ht="22.5" customHeight="1" x14ac:dyDescent="0.25">
      <c r="A1" s="13" t="s">
        <v>254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38" s="5" customFormat="1" ht="24" customHeight="1" x14ac:dyDescent="0.25">
      <c r="A2" s="13" t="s">
        <v>290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38" s="5" customFormat="1" ht="19.5" customHeight="1" x14ac:dyDescent="0.25">
      <c r="A3" s="13" t="s">
        <v>291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38" s="5" customFormat="1" ht="11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8" s="6" customFormat="1" ht="16.5" customHeight="1" x14ac:dyDescent="0.25">
      <c r="C5" s="14" t="s">
        <v>255</v>
      </c>
      <c r="D5" s="14"/>
      <c r="E5" s="14"/>
      <c r="F5" s="14"/>
      <c r="G5" s="14"/>
      <c r="H5" s="14"/>
      <c r="I5" s="2"/>
      <c r="J5" s="14" t="s">
        <v>256</v>
      </c>
      <c r="K5" s="14"/>
      <c r="L5" s="14"/>
      <c r="M5" s="14"/>
      <c r="N5" s="14"/>
      <c r="O5" s="14"/>
      <c r="P5" s="3"/>
      <c r="Q5" s="16" t="s">
        <v>257</v>
      </c>
      <c r="R5" s="16"/>
      <c r="S5" s="16"/>
      <c r="T5" s="16"/>
      <c r="U5" s="16"/>
      <c r="V5" s="16"/>
      <c r="X5" s="14" t="s">
        <v>258</v>
      </c>
      <c r="Y5" s="14"/>
      <c r="Z5" s="14"/>
      <c r="AA5" s="14"/>
      <c r="AB5" s="14"/>
      <c r="AC5" s="14"/>
    </row>
    <row r="6" spans="1:38" s="6" customFormat="1" ht="10.5" customHeight="1" x14ac:dyDescent="0.2">
      <c r="A6" s="15" t="s">
        <v>259</v>
      </c>
      <c r="B6" s="15" t="s">
        <v>286</v>
      </c>
      <c r="C6" s="15" t="s">
        <v>287</v>
      </c>
      <c r="D6" s="15" t="s">
        <v>264</v>
      </c>
      <c r="E6" s="15" t="s">
        <v>261</v>
      </c>
      <c r="F6" s="15" t="s">
        <v>262</v>
      </c>
      <c r="G6" s="15" t="s">
        <v>263</v>
      </c>
      <c r="H6" s="15" t="s">
        <v>288</v>
      </c>
      <c r="I6" s="7"/>
      <c r="J6" s="15" t="s">
        <v>287</v>
      </c>
      <c r="K6" s="15" t="s">
        <v>260</v>
      </c>
      <c r="L6" s="15" t="s">
        <v>261</v>
      </c>
      <c r="M6" s="15" t="s">
        <v>262</v>
      </c>
      <c r="N6" s="15" t="s">
        <v>263</v>
      </c>
      <c r="O6" s="15" t="s">
        <v>289</v>
      </c>
      <c r="P6" s="4"/>
      <c r="Q6" s="15" t="s">
        <v>287</v>
      </c>
      <c r="R6" s="15" t="s">
        <v>260</v>
      </c>
      <c r="S6" s="15" t="s">
        <v>261</v>
      </c>
      <c r="T6" s="15" t="s">
        <v>262</v>
      </c>
      <c r="U6" s="15" t="s">
        <v>263</v>
      </c>
      <c r="V6" s="15" t="s">
        <v>289</v>
      </c>
      <c r="W6" s="7"/>
      <c r="X6" s="15" t="s">
        <v>287</v>
      </c>
      <c r="Y6" s="15" t="s">
        <v>260</v>
      </c>
      <c r="Z6" s="15" t="s">
        <v>261</v>
      </c>
      <c r="AA6" s="15" t="s">
        <v>262</v>
      </c>
      <c r="AB6" s="15" t="s">
        <v>263</v>
      </c>
      <c r="AC6" s="15" t="s">
        <v>289</v>
      </c>
      <c r="AD6" s="7"/>
      <c r="AE6" s="7"/>
      <c r="AF6" s="7"/>
      <c r="AG6" s="7"/>
      <c r="AH6" s="7"/>
      <c r="AI6" s="7"/>
      <c r="AJ6" s="7"/>
      <c r="AK6" s="7"/>
      <c r="AL6" s="7"/>
    </row>
    <row r="7" spans="1:38" s="6" customFormat="1" ht="8.25" customHeight="1" x14ac:dyDescent="0.2">
      <c r="A7" s="15"/>
      <c r="B7" s="15"/>
      <c r="C7" s="15"/>
      <c r="D7" s="15"/>
      <c r="E7" s="15"/>
      <c r="F7" s="15"/>
      <c r="G7" s="15"/>
      <c r="H7" s="15"/>
      <c r="I7" s="7"/>
      <c r="J7" s="15"/>
      <c r="K7" s="15"/>
      <c r="L7" s="15"/>
      <c r="M7" s="15"/>
      <c r="N7" s="15"/>
      <c r="O7" s="15"/>
      <c r="P7" s="4"/>
      <c r="Q7" s="15"/>
      <c r="R7" s="15"/>
      <c r="S7" s="15"/>
      <c r="T7" s="15"/>
      <c r="U7" s="15"/>
      <c r="V7" s="15"/>
      <c r="W7" s="7"/>
      <c r="X7" s="15"/>
      <c r="Y7" s="15"/>
      <c r="Z7" s="15"/>
      <c r="AA7" s="15"/>
      <c r="AB7" s="15"/>
      <c r="AC7" s="15"/>
      <c r="AD7" s="7"/>
      <c r="AE7" s="7"/>
      <c r="AF7" s="7"/>
      <c r="AG7" s="7"/>
      <c r="AH7" s="7"/>
      <c r="AI7" s="7"/>
      <c r="AJ7" s="7"/>
      <c r="AK7" s="7"/>
      <c r="AL7" s="7"/>
    </row>
    <row r="8" spans="1:38" s="6" customFormat="1" ht="13.5" customHeight="1" x14ac:dyDescent="0.2">
      <c r="A8" s="15"/>
      <c r="B8" s="15"/>
      <c r="C8" s="15"/>
      <c r="D8" s="15"/>
      <c r="E8" s="15"/>
      <c r="F8" s="15"/>
      <c r="G8" s="15"/>
      <c r="H8" s="15"/>
      <c r="I8" s="7"/>
      <c r="J8" s="15"/>
      <c r="K8" s="15"/>
      <c r="L8" s="15"/>
      <c r="M8" s="15"/>
      <c r="N8" s="15"/>
      <c r="O8" s="15"/>
      <c r="P8" s="4"/>
      <c r="Q8" s="15"/>
      <c r="R8" s="15"/>
      <c r="S8" s="15"/>
      <c r="T8" s="15"/>
      <c r="U8" s="15"/>
      <c r="V8" s="15"/>
      <c r="W8" s="7"/>
      <c r="X8" s="15"/>
      <c r="Y8" s="15"/>
      <c r="Z8" s="15"/>
      <c r="AA8" s="15"/>
      <c r="AB8" s="15"/>
      <c r="AC8" s="15"/>
      <c r="AD8" s="7"/>
      <c r="AE8" s="7"/>
      <c r="AF8" s="7"/>
      <c r="AG8" s="7"/>
      <c r="AH8" s="7"/>
      <c r="AI8" s="7"/>
      <c r="AJ8" s="7"/>
      <c r="AK8" s="7"/>
      <c r="AL8" s="7"/>
    </row>
    <row r="9" spans="1:38" s="6" customFormat="1" ht="13.5" customHeight="1" x14ac:dyDescent="0.2">
      <c r="A9" s="15"/>
      <c r="B9" s="15"/>
      <c r="C9" s="15"/>
      <c r="D9" s="15"/>
      <c r="E9" s="15"/>
      <c r="F9" s="15"/>
      <c r="G9" s="15"/>
      <c r="H9" s="15"/>
      <c r="I9" s="7"/>
      <c r="J9" s="15"/>
      <c r="K9" s="15"/>
      <c r="L9" s="15"/>
      <c r="M9" s="15"/>
      <c r="N9" s="15"/>
      <c r="O9" s="15"/>
      <c r="P9" s="4"/>
      <c r="Q9" s="15"/>
      <c r="R9" s="15"/>
      <c r="S9" s="15"/>
      <c r="T9" s="15"/>
      <c r="U9" s="15"/>
      <c r="V9" s="15"/>
      <c r="W9" s="7"/>
      <c r="X9" s="15"/>
      <c r="Y9" s="15"/>
      <c r="Z9" s="15"/>
      <c r="AA9" s="15"/>
      <c r="AB9" s="15"/>
      <c r="AC9" s="15"/>
      <c r="AD9" s="7"/>
      <c r="AE9" s="7"/>
      <c r="AF9" s="7"/>
      <c r="AG9" s="7"/>
      <c r="AH9" s="7"/>
      <c r="AI9" s="7"/>
      <c r="AJ9" s="7"/>
      <c r="AK9" s="7"/>
      <c r="AL9" s="7"/>
    </row>
    <row r="10" spans="1:38" x14ac:dyDescent="0.2">
      <c r="A10" s="8" t="s">
        <v>0</v>
      </c>
      <c r="B10" s="10">
        <v>57938</v>
      </c>
      <c r="C10" s="12">
        <v>15</v>
      </c>
      <c r="D10" s="12">
        <v>0</v>
      </c>
      <c r="E10" s="12">
        <v>92</v>
      </c>
      <c r="F10" s="12">
        <v>48</v>
      </c>
      <c r="G10" s="12">
        <v>0</v>
      </c>
      <c r="H10" s="12">
        <v>56</v>
      </c>
      <c r="I10" s="12"/>
      <c r="J10" s="12">
        <v>893</v>
      </c>
      <c r="K10" s="12">
        <v>0</v>
      </c>
      <c r="L10" s="12">
        <v>782</v>
      </c>
      <c r="M10" s="12">
        <v>729</v>
      </c>
      <c r="N10" s="12">
        <v>0</v>
      </c>
      <c r="O10" s="12">
        <v>958</v>
      </c>
      <c r="P10" s="12"/>
      <c r="Q10" s="12"/>
      <c r="R10" s="12"/>
      <c r="S10" s="12"/>
      <c r="T10" s="12"/>
      <c r="U10" s="12"/>
      <c r="V10" s="12"/>
      <c r="W10" s="12"/>
      <c r="X10" s="12">
        <f>C10+J10+Q10</f>
        <v>908</v>
      </c>
      <c r="Y10" s="12">
        <f>D10+K10+R10</f>
        <v>0</v>
      </c>
      <c r="Z10" s="12">
        <f>E10+L10+S10</f>
        <v>874</v>
      </c>
      <c r="AA10" s="12">
        <f>F10+M10+T10</f>
        <v>777</v>
      </c>
      <c r="AB10" s="12">
        <f>G10+N10+U10</f>
        <v>0</v>
      </c>
      <c r="AC10" s="12">
        <f>H10+O10+V10</f>
        <v>1014</v>
      </c>
    </row>
    <row r="11" spans="1:38" x14ac:dyDescent="0.2">
      <c r="A11" s="8" t="s">
        <v>1</v>
      </c>
      <c r="B11" s="10">
        <v>16799</v>
      </c>
      <c r="C11" s="12">
        <v>17</v>
      </c>
      <c r="D11" s="12">
        <v>0</v>
      </c>
      <c r="E11" s="12">
        <v>22</v>
      </c>
      <c r="F11" s="12">
        <v>16</v>
      </c>
      <c r="G11" s="12">
        <v>0</v>
      </c>
      <c r="H11" s="12">
        <v>22</v>
      </c>
      <c r="I11" s="12"/>
      <c r="J11" s="12">
        <v>340</v>
      </c>
      <c r="K11" s="12">
        <v>227</v>
      </c>
      <c r="L11" s="12">
        <v>496</v>
      </c>
      <c r="M11" s="12">
        <v>483</v>
      </c>
      <c r="N11" s="12">
        <v>240</v>
      </c>
      <c r="O11" s="12">
        <v>349</v>
      </c>
      <c r="P11" s="12"/>
      <c r="Q11" s="12">
        <v>28</v>
      </c>
      <c r="R11" s="12">
        <v>0</v>
      </c>
      <c r="S11" s="12">
        <v>35</v>
      </c>
      <c r="T11" s="12">
        <v>27</v>
      </c>
      <c r="U11" s="12">
        <v>0</v>
      </c>
      <c r="V11" s="12">
        <v>36</v>
      </c>
      <c r="W11" s="12"/>
      <c r="X11" s="12">
        <f>C11+J11+Q11</f>
        <v>385</v>
      </c>
      <c r="Y11" s="12">
        <f>D11+K11+R11</f>
        <v>227</v>
      </c>
      <c r="Z11" s="12">
        <f>E11+L11+S11</f>
        <v>553</v>
      </c>
      <c r="AA11" s="12">
        <f>F11+M11+T11</f>
        <v>526</v>
      </c>
      <c r="AB11" s="12">
        <f>G11+N11+U11</f>
        <v>240</v>
      </c>
      <c r="AC11" s="12">
        <f>H11+O11+V11</f>
        <v>407</v>
      </c>
    </row>
    <row r="12" spans="1:38" x14ac:dyDescent="0.2">
      <c r="A12" s="8" t="s">
        <v>2</v>
      </c>
      <c r="B12" s="10">
        <v>87441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>
        <f>C12+J12+Q12</f>
        <v>0</v>
      </c>
      <c r="Y12" s="12">
        <f>D12+K12+R12</f>
        <v>0</v>
      </c>
      <c r="Z12" s="12">
        <f>E12+L12+S12</f>
        <v>0</v>
      </c>
      <c r="AA12" s="12">
        <f>F12+M12+T12</f>
        <v>0</v>
      </c>
      <c r="AB12" s="12">
        <f>G12+N12+U12</f>
        <v>0</v>
      </c>
      <c r="AC12" s="12">
        <f>H12+O12+V12</f>
        <v>0</v>
      </c>
    </row>
    <row r="13" spans="1:38" x14ac:dyDescent="0.2">
      <c r="A13" s="8" t="s">
        <v>3</v>
      </c>
      <c r="B13" s="10">
        <v>24356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>
        <f>C13+J13+Q13</f>
        <v>0</v>
      </c>
      <c r="Y13" s="12">
        <f>D13+K13+R13</f>
        <v>0</v>
      </c>
      <c r="Z13" s="12">
        <f>E13+L13+S13</f>
        <v>0</v>
      </c>
      <c r="AA13" s="12">
        <f>F13+M13+T13</f>
        <v>0</v>
      </c>
      <c r="AB13" s="12">
        <f>G13+N13+U13</f>
        <v>0</v>
      </c>
      <c r="AC13" s="12">
        <f>H13+O13+V13</f>
        <v>0</v>
      </c>
    </row>
    <row r="14" spans="1:38" x14ac:dyDescent="0.2">
      <c r="A14" s="8" t="s">
        <v>4</v>
      </c>
      <c r="B14" s="10">
        <v>8681</v>
      </c>
      <c r="C14" s="12">
        <v>201</v>
      </c>
      <c r="D14" s="12">
        <v>0</v>
      </c>
      <c r="E14" s="12">
        <v>11</v>
      </c>
      <c r="F14" s="12">
        <v>10</v>
      </c>
      <c r="G14" s="12">
        <v>0</v>
      </c>
      <c r="H14" s="12">
        <v>202</v>
      </c>
      <c r="I14" s="12"/>
      <c r="J14" s="12">
        <v>403</v>
      </c>
      <c r="K14" s="12">
        <v>80</v>
      </c>
      <c r="L14" s="12">
        <v>246</v>
      </c>
      <c r="M14" s="12">
        <v>283</v>
      </c>
      <c r="N14" s="12">
        <v>80</v>
      </c>
      <c r="O14" s="12">
        <v>366</v>
      </c>
      <c r="P14" s="12"/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/>
      <c r="X14" s="12">
        <f>C14+J14+Q14</f>
        <v>604</v>
      </c>
      <c r="Y14" s="12">
        <f>D14+K14+R14</f>
        <v>80</v>
      </c>
      <c r="Z14" s="12">
        <f>E14+L14+S14</f>
        <v>257</v>
      </c>
      <c r="AA14" s="12">
        <f>F14+M14+T14</f>
        <v>293</v>
      </c>
      <c r="AB14" s="12">
        <f>G14+N14+U14</f>
        <v>80</v>
      </c>
      <c r="AC14" s="12">
        <f>H14+O14+V14</f>
        <v>568</v>
      </c>
    </row>
    <row r="15" spans="1:38" x14ac:dyDescent="0.2">
      <c r="A15" s="8" t="s">
        <v>5</v>
      </c>
      <c r="B15" s="10">
        <v>1949</v>
      </c>
      <c r="C15" s="12">
        <v>15</v>
      </c>
      <c r="D15" s="12">
        <v>0</v>
      </c>
      <c r="E15" s="12">
        <v>2</v>
      </c>
      <c r="F15" s="12">
        <v>0</v>
      </c>
      <c r="G15" s="12">
        <v>0</v>
      </c>
      <c r="H15" s="12">
        <v>17</v>
      </c>
      <c r="I15" s="12"/>
      <c r="J15" s="12">
        <v>91</v>
      </c>
      <c r="K15" s="12">
        <v>0</v>
      </c>
      <c r="L15" s="12">
        <v>79</v>
      </c>
      <c r="M15" s="12">
        <v>72</v>
      </c>
      <c r="N15" s="12">
        <v>0</v>
      </c>
      <c r="O15" s="12">
        <v>98</v>
      </c>
      <c r="P15" s="12"/>
      <c r="Q15" s="12">
        <v>1</v>
      </c>
      <c r="R15" s="12">
        <v>0</v>
      </c>
      <c r="S15" s="12">
        <v>0</v>
      </c>
      <c r="T15" s="12">
        <v>0</v>
      </c>
      <c r="U15" s="12">
        <v>0</v>
      </c>
      <c r="V15" s="12">
        <v>1</v>
      </c>
      <c r="W15" s="12"/>
      <c r="X15" s="12">
        <f>C15+J15+Q15</f>
        <v>107</v>
      </c>
      <c r="Y15" s="12">
        <f>D15+K15+R15</f>
        <v>0</v>
      </c>
      <c r="Z15" s="12">
        <f>E15+L15+S15</f>
        <v>81</v>
      </c>
      <c r="AA15" s="12">
        <f>F15+M15+T15</f>
        <v>72</v>
      </c>
      <c r="AB15" s="12">
        <f>G15+N15+U15</f>
        <v>0</v>
      </c>
      <c r="AC15" s="12">
        <f>H15+O15+V15</f>
        <v>116</v>
      </c>
    </row>
    <row r="16" spans="1:38" x14ac:dyDescent="0.2">
      <c r="A16" s="8" t="s">
        <v>6</v>
      </c>
      <c r="B16" s="10">
        <v>47093</v>
      </c>
      <c r="C16" s="12">
        <v>817</v>
      </c>
      <c r="D16" s="12">
        <v>0</v>
      </c>
      <c r="E16" s="12">
        <v>2</v>
      </c>
      <c r="F16" s="12">
        <v>2</v>
      </c>
      <c r="G16" s="12">
        <v>0</v>
      </c>
      <c r="H16" s="12">
        <v>0</v>
      </c>
      <c r="I16" s="12"/>
      <c r="J16" s="12">
        <v>1246</v>
      </c>
      <c r="K16" s="12">
        <v>5</v>
      </c>
      <c r="L16" s="12">
        <v>9</v>
      </c>
      <c r="M16" s="12">
        <v>42</v>
      </c>
      <c r="N16" s="12">
        <v>17</v>
      </c>
      <c r="O16" s="12">
        <v>0</v>
      </c>
      <c r="P16" s="12"/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/>
      <c r="X16" s="12">
        <f>C16+J16+Q16</f>
        <v>2063</v>
      </c>
      <c r="Y16" s="12">
        <f>D16+K16+R16</f>
        <v>5</v>
      </c>
      <c r="Z16" s="12">
        <f>E16+L16+S16</f>
        <v>11</v>
      </c>
      <c r="AA16" s="12">
        <f>F16+M16+T16</f>
        <v>44</v>
      </c>
      <c r="AB16" s="12">
        <f>G16+N16+U16</f>
        <v>17</v>
      </c>
      <c r="AC16" s="12">
        <f>H16+O16+V16</f>
        <v>0</v>
      </c>
    </row>
    <row r="17" spans="1:29" x14ac:dyDescent="0.2">
      <c r="A17" s="8" t="s">
        <v>7</v>
      </c>
      <c r="B17" s="10">
        <v>28847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>
        <f>C17+J17+Q17</f>
        <v>0</v>
      </c>
      <c r="Y17" s="12">
        <f>D17+K17+R17</f>
        <v>0</v>
      </c>
      <c r="Z17" s="12">
        <f>E17+L17+S17</f>
        <v>0</v>
      </c>
      <c r="AA17" s="12">
        <f>F17+M17+T17</f>
        <v>0</v>
      </c>
      <c r="AB17" s="12">
        <f>G17+N17+U17</f>
        <v>0</v>
      </c>
      <c r="AC17" s="12">
        <f>H17+O17+V17</f>
        <v>0</v>
      </c>
    </row>
    <row r="18" spans="1:29" x14ac:dyDescent="0.2">
      <c r="A18" s="8" t="s">
        <v>8</v>
      </c>
      <c r="B18" s="10">
        <v>7114</v>
      </c>
      <c r="C18" s="12">
        <v>16</v>
      </c>
      <c r="D18" s="12">
        <v>0</v>
      </c>
      <c r="E18" s="12">
        <v>20</v>
      </c>
      <c r="F18" s="12">
        <v>10</v>
      </c>
      <c r="G18" s="12">
        <v>0</v>
      </c>
      <c r="H18" s="12">
        <v>22</v>
      </c>
      <c r="I18" s="12"/>
      <c r="J18" s="12">
        <v>231</v>
      </c>
      <c r="K18" s="12">
        <v>21</v>
      </c>
      <c r="L18" s="12">
        <v>137</v>
      </c>
      <c r="M18" s="12">
        <v>126</v>
      </c>
      <c r="N18" s="12">
        <v>31</v>
      </c>
      <c r="O18" s="12">
        <v>241</v>
      </c>
      <c r="P18" s="12"/>
      <c r="Q18" s="12">
        <v>19</v>
      </c>
      <c r="R18" s="12">
        <v>4</v>
      </c>
      <c r="S18" s="12">
        <v>8</v>
      </c>
      <c r="T18" s="12">
        <v>4</v>
      </c>
      <c r="U18" s="12">
        <v>1</v>
      </c>
      <c r="V18" s="12">
        <v>26</v>
      </c>
      <c r="W18" s="12"/>
      <c r="X18" s="12">
        <f>C18+J18+Q18</f>
        <v>266</v>
      </c>
      <c r="Y18" s="12">
        <f>D18+K18+R18</f>
        <v>25</v>
      </c>
      <c r="Z18" s="12">
        <f>E18+L18+S18</f>
        <v>165</v>
      </c>
      <c r="AA18" s="12">
        <f>F18+M18+T18</f>
        <v>140</v>
      </c>
      <c r="AB18" s="12">
        <f>G18+N18+U18</f>
        <v>32</v>
      </c>
      <c r="AC18" s="12">
        <f>H18+O18+V18</f>
        <v>289</v>
      </c>
    </row>
    <row r="19" spans="1:29" x14ac:dyDescent="0.2">
      <c r="A19" s="8" t="s">
        <v>9</v>
      </c>
      <c r="B19" s="10">
        <v>20601</v>
      </c>
      <c r="C19" s="12">
        <v>104</v>
      </c>
      <c r="D19" s="12">
        <v>0</v>
      </c>
      <c r="E19" s="12">
        <v>68</v>
      </c>
      <c r="F19" s="12">
        <v>44</v>
      </c>
      <c r="G19" s="12">
        <v>0</v>
      </c>
      <c r="H19" s="12">
        <v>116</v>
      </c>
      <c r="I19" s="12"/>
      <c r="J19" s="12">
        <v>248</v>
      </c>
      <c r="K19" s="12">
        <v>204</v>
      </c>
      <c r="L19" s="12">
        <v>517</v>
      </c>
      <c r="M19" s="12">
        <v>582</v>
      </c>
      <c r="N19" s="12">
        <v>230</v>
      </c>
      <c r="O19" s="12">
        <v>229</v>
      </c>
      <c r="P19" s="12"/>
      <c r="Q19" s="12">
        <v>3</v>
      </c>
      <c r="R19" s="12">
        <v>0</v>
      </c>
      <c r="S19" s="12">
        <v>7</v>
      </c>
      <c r="T19" s="12">
        <v>7</v>
      </c>
      <c r="U19" s="12">
        <v>0</v>
      </c>
      <c r="V19" s="12">
        <v>5</v>
      </c>
      <c r="W19" s="12"/>
      <c r="X19" s="12">
        <f>C19+J19+Q19</f>
        <v>355</v>
      </c>
      <c r="Y19" s="12">
        <f>D19+K19+R19</f>
        <v>204</v>
      </c>
      <c r="Z19" s="12">
        <f>E19+L19+S19</f>
        <v>592</v>
      </c>
      <c r="AA19" s="12">
        <f>F19+M19+T19</f>
        <v>633</v>
      </c>
      <c r="AB19" s="12">
        <f>G19+N19+U19</f>
        <v>230</v>
      </c>
      <c r="AC19" s="12">
        <f>H19+O19+V19</f>
        <v>350</v>
      </c>
    </row>
    <row r="20" spans="1:29" x14ac:dyDescent="0.2">
      <c r="A20" s="8" t="s">
        <v>10</v>
      </c>
      <c r="B20" s="10">
        <v>75825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>
        <f>C20+J20+Q20</f>
        <v>0</v>
      </c>
      <c r="Y20" s="12">
        <f>D20+K20+R20</f>
        <v>0</v>
      </c>
      <c r="Z20" s="12">
        <f>E20+L20+S20</f>
        <v>0</v>
      </c>
      <c r="AA20" s="12">
        <f>F20+M20+T20</f>
        <v>0</v>
      </c>
      <c r="AB20" s="12">
        <f>G20+N20+U20</f>
        <v>0</v>
      </c>
      <c r="AC20" s="12">
        <f>H20+O20+V20</f>
        <v>0</v>
      </c>
    </row>
    <row r="21" spans="1:29" x14ac:dyDescent="0.2">
      <c r="A21" s="8" t="s">
        <v>11</v>
      </c>
      <c r="B21" s="10">
        <v>3614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/>
      <c r="J21" s="12">
        <v>120</v>
      </c>
      <c r="K21" s="12">
        <v>0</v>
      </c>
      <c r="L21" s="12">
        <v>69</v>
      </c>
      <c r="M21" s="12">
        <v>68</v>
      </c>
      <c r="N21" s="12">
        <v>0</v>
      </c>
      <c r="O21" s="12">
        <v>121</v>
      </c>
      <c r="P21" s="12"/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/>
      <c r="X21" s="12">
        <f>C21+J21+Q21</f>
        <v>120</v>
      </c>
      <c r="Y21" s="12">
        <f>D21+K21+R21</f>
        <v>0</v>
      </c>
      <c r="Z21" s="12">
        <f>E21+L21+S21</f>
        <v>69</v>
      </c>
      <c r="AA21" s="12">
        <f>F21+M21+T21</f>
        <v>68</v>
      </c>
      <c r="AB21" s="12">
        <f>G21+N21+U21</f>
        <v>0</v>
      </c>
      <c r="AC21" s="12">
        <f>H21+O21+V21</f>
        <v>121</v>
      </c>
    </row>
    <row r="22" spans="1:29" x14ac:dyDescent="0.2">
      <c r="A22" s="8" t="s">
        <v>12</v>
      </c>
      <c r="B22" s="10">
        <v>32799</v>
      </c>
      <c r="C22" s="12">
        <v>91</v>
      </c>
      <c r="D22" s="12">
        <v>0</v>
      </c>
      <c r="E22" s="12">
        <v>84</v>
      </c>
      <c r="F22" s="12">
        <v>77</v>
      </c>
      <c r="G22" s="12">
        <v>0</v>
      </c>
      <c r="H22" s="12">
        <v>98</v>
      </c>
      <c r="I22" s="12"/>
      <c r="J22" s="12">
        <v>1405</v>
      </c>
      <c r="K22" s="12">
        <v>293</v>
      </c>
      <c r="L22" s="12">
        <v>454</v>
      </c>
      <c r="M22" s="12">
        <v>663</v>
      </c>
      <c r="N22" s="12">
        <v>359</v>
      </c>
      <c r="O22" s="12">
        <v>1130</v>
      </c>
      <c r="P22" s="12"/>
      <c r="Q22" s="12"/>
      <c r="R22" s="12"/>
      <c r="S22" s="12"/>
      <c r="T22" s="12"/>
      <c r="U22" s="12"/>
      <c r="V22" s="12"/>
      <c r="W22" s="12"/>
      <c r="X22" s="12">
        <f>C22+J22+Q22</f>
        <v>1496</v>
      </c>
      <c r="Y22" s="12">
        <f>D22+K22+R22</f>
        <v>293</v>
      </c>
      <c r="Z22" s="12">
        <f>E22+L22+S22</f>
        <v>538</v>
      </c>
      <c r="AA22" s="12">
        <f>F22+M22+T22</f>
        <v>740</v>
      </c>
      <c r="AB22" s="12">
        <f>G22+N22+U22</f>
        <v>359</v>
      </c>
      <c r="AC22" s="12">
        <f>H22+O22+V22</f>
        <v>1228</v>
      </c>
    </row>
    <row r="23" spans="1:29" x14ac:dyDescent="0.2">
      <c r="A23" s="8" t="s">
        <v>13</v>
      </c>
      <c r="B23" s="10">
        <v>326843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>
        <f>C23+J23+Q23</f>
        <v>0</v>
      </c>
      <c r="Y23" s="12">
        <f>D23+K23+R23</f>
        <v>0</v>
      </c>
      <c r="Z23" s="12">
        <f>E23+L23+S23</f>
        <v>0</v>
      </c>
      <c r="AA23" s="12">
        <f>F23+M23+T23</f>
        <v>0</v>
      </c>
      <c r="AB23" s="12">
        <f>G23+N23+U23</f>
        <v>0</v>
      </c>
      <c r="AC23" s="12">
        <f>H23+O23+V23</f>
        <v>0</v>
      </c>
    </row>
    <row r="24" spans="1:29" x14ac:dyDescent="0.2">
      <c r="A24" s="8" t="s">
        <v>14</v>
      </c>
      <c r="B24" s="10">
        <v>1817610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>
        <f>C24+J24+Q24</f>
        <v>0</v>
      </c>
      <c r="Y24" s="12">
        <f>D24+K24+R24</f>
        <v>0</v>
      </c>
      <c r="Z24" s="12">
        <f>E24+L24+S24</f>
        <v>0</v>
      </c>
      <c r="AA24" s="12">
        <f>F24+M24+T24</f>
        <v>0</v>
      </c>
      <c r="AB24" s="12">
        <f>G24+N24+U24</f>
        <v>0</v>
      </c>
      <c r="AC24" s="12">
        <f>H24+O24+V24</f>
        <v>0</v>
      </c>
    </row>
    <row r="25" spans="1:29" x14ac:dyDescent="0.2">
      <c r="A25" s="8" t="s">
        <v>15</v>
      </c>
      <c r="B25" s="10">
        <v>10723</v>
      </c>
      <c r="C25" s="12">
        <v>8</v>
      </c>
      <c r="D25" s="12">
        <v>0</v>
      </c>
      <c r="E25" s="12">
        <v>27</v>
      </c>
      <c r="F25" s="12">
        <v>30</v>
      </c>
      <c r="G25" s="12">
        <v>0</v>
      </c>
      <c r="H25" s="12">
        <v>5</v>
      </c>
      <c r="I25" s="12"/>
      <c r="J25" s="12">
        <v>38</v>
      </c>
      <c r="K25" s="12">
        <v>12</v>
      </c>
      <c r="L25" s="12">
        <v>55</v>
      </c>
      <c r="M25" s="12">
        <v>84</v>
      </c>
      <c r="N25" s="12">
        <v>11</v>
      </c>
      <c r="O25" s="12">
        <v>10</v>
      </c>
      <c r="P25" s="12"/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/>
      <c r="X25" s="12">
        <f>C25+J25+Q25</f>
        <v>46</v>
      </c>
      <c r="Y25" s="12">
        <f>D25+K25+R25</f>
        <v>12</v>
      </c>
      <c r="Z25" s="12">
        <f>E25+L25+S25</f>
        <v>82</v>
      </c>
      <c r="AA25" s="12">
        <f>F25+M25+T25</f>
        <v>114</v>
      </c>
      <c r="AB25" s="12">
        <f>G25+N25+U25</f>
        <v>11</v>
      </c>
      <c r="AC25" s="12">
        <f>H25+O25+V25</f>
        <v>15</v>
      </c>
    </row>
    <row r="26" spans="1:29" x14ac:dyDescent="0.2">
      <c r="A26" s="8" t="s">
        <v>16</v>
      </c>
      <c r="B26" s="10">
        <v>637</v>
      </c>
      <c r="C26" s="12">
        <v>0</v>
      </c>
      <c r="D26" s="12">
        <v>0</v>
      </c>
      <c r="E26" s="12">
        <v>3</v>
      </c>
      <c r="F26" s="12">
        <v>0</v>
      </c>
      <c r="G26" s="12">
        <v>0</v>
      </c>
      <c r="H26" s="12">
        <v>3</v>
      </c>
      <c r="I26" s="12"/>
      <c r="J26" s="12">
        <v>10</v>
      </c>
      <c r="K26" s="12">
        <v>0</v>
      </c>
      <c r="L26" s="12">
        <v>13</v>
      </c>
      <c r="M26" s="12">
        <v>7</v>
      </c>
      <c r="N26" s="12">
        <v>0</v>
      </c>
      <c r="O26" s="12">
        <v>16</v>
      </c>
      <c r="P26" s="12"/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/>
      <c r="X26" s="12">
        <f>C26+J26+Q26</f>
        <v>10</v>
      </c>
      <c r="Y26" s="12">
        <f>D26+K26+R26</f>
        <v>0</v>
      </c>
      <c r="Z26" s="12">
        <f>E26+L26+S26</f>
        <v>16</v>
      </c>
      <c r="AA26" s="12">
        <f>F26+M26+T26</f>
        <v>7</v>
      </c>
      <c r="AB26" s="12">
        <f>G26+N26+U26</f>
        <v>0</v>
      </c>
      <c r="AC26" s="12">
        <f>H26+O26+V26</f>
        <v>19</v>
      </c>
    </row>
    <row r="27" spans="1:29" x14ac:dyDescent="0.2">
      <c r="A27" s="8" t="s">
        <v>17</v>
      </c>
      <c r="B27" s="10">
        <v>17855</v>
      </c>
      <c r="C27" s="12">
        <v>1</v>
      </c>
      <c r="D27" s="12">
        <v>0</v>
      </c>
      <c r="E27" s="12">
        <v>0</v>
      </c>
      <c r="F27" s="12">
        <v>1</v>
      </c>
      <c r="G27" s="12">
        <v>0</v>
      </c>
      <c r="H27" s="12">
        <v>0</v>
      </c>
      <c r="I27" s="12"/>
      <c r="J27" s="12">
        <v>0</v>
      </c>
      <c r="K27" s="12">
        <v>4</v>
      </c>
      <c r="L27" s="12">
        <v>0</v>
      </c>
      <c r="M27" s="12">
        <v>5</v>
      </c>
      <c r="N27" s="12">
        <v>0</v>
      </c>
      <c r="O27" s="12">
        <v>0</v>
      </c>
      <c r="P27" s="12"/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/>
      <c r="X27" s="12">
        <f>C27+J27+Q27</f>
        <v>1</v>
      </c>
      <c r="Y27" s="12">
        <f>D27+K27+R27</f>
        <v>4</v>
      </c>
      <c r="Z27" s="12">
        <f>E27+L27+S27</f>
        <v>0</v>
      </c>
      <c r="AA27" s="12">
        <f>F27+M27+T27</f>
        <v>6</v>
      </c>
      <c r="AB27" s="12">
        <f>G27+N27+U27</f>
        <v>0</v>
      </c>
      <c r="AC27" s="12">
        <f>H27+O27+V27</f>
        <v>0</v>
      </c>
    </row>
    <row r="28" spans="1:29" x14ac:dyDescent="0.2">
      <c r="A28" s="8" t="s">
        <v>18</v>
      </c>
      <c r="B28" s="10">
        <v>93487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>
        <f>C28+J28+Q28</f>
        <v>0</v>
      </c>
      <c r="Y28" s="12">
        <f>D28+K28+R28</f>
        <v>0</v>
      </c>
      <c r="Z28" s="12">
        <f>E28+L28+S28</f>
        <v>0</v>
      </c>
      <c r="AA28" s="12">
        <f>F28+M28+T28</f>
        <v>0</v>
      </c>
      <c r="AB28" s="12">
        <f>G28+N28+U28</f>
        <v>0</v>
      </c>
      <c r="AC28" s="12">
        <f>H28+O28+V28</f>
        <v>0</v>
      </c>
    </row>
    <row r="29" spans="1:29" x14ac:dyDescent="0.2">
      <c r="A29" s="8" t="s">
        <v>19</v>
      </c>
      <c r="B29" s="10">
        <v>330242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>
        <f>C29+J29+Q29</f>
        <v>0</v>
      </c>
      <c r="Y29" s="12">
        <f>D29+K29+R29</f>
        <v>0</v>
      </c>
      <c r="Z29" s="12">
        <f>E29+L29+S29</f>
        <v>0</v>
      </c>
      <c r="AA29" s="12">
        <f>F29+M29+T29</f>
        <v>0</v>
      </c>
      <c r="AB29" s="12">
        <f>G29+N29+U29</f>
        <v>0</v>
      </c>
      <c r="AC29" s="12">
        <f>H29+O29+V29</f>
        <v>0</v>
      </c>
    </row>
    <row r="30" spans="1:29" x14ac:dyDescent="0.2">
      <c r="A30" s="8" t="s">
        <v>20</v>
      </c>
      <c r="B30" s="10">
        <v>203164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>
        <f>C30+J30+Q30</f>
        <v>0</v>
      </c>
      <c r="Y30" s="12">
        <f>D30+K30+R30</f>
        <v>0</v>
      </c>
      <c r="Z30" s="12">
        <f>E30+L30+S30</f>
        <v>0</v>
      </c>
      <c r="AA30" s="12">
        <f>F30+M30+T30</f>
        <v>0</v>
      </c>
      <c r="AB30" s="12">
        <f>G30+N30+U30</f>
        <v>0</v>
      </c>
      <c r="AC30" s="12">
        <f>H30+O30+V30</f>
        <v>0</v>
      </c>
    </row>
    <row r="31" spans="1:29" x14ac:dyDescent="0.2">
      <c r="A31" s="8" t="s">
        <v>21</v>
      </c>
      <c r="B31" s="10">
        <v>9286</v>
      </c>
      <c r="C31" s="12">
        <v>48</v>
      </c>
      <c r="D31" s="12">
        <v>0</v>
      </c>
      <c r="E31" s="12">
        <v>52</v>
      </c>
      <c r="F31" s="12">
        <v>49</v>
      </c>
      <c r="G31" s="12">
        <v>8</v>
      </c>
      <c r="H31" s="12">
        <v>51</v>
      </c>
      <c r="I31" s="12"/>
      <c r="J31" s="12">
        <v>300</v>
      </c>
      <c r="K31" s="12">
        <v>0</v>
      </c>
      <c r="L31" s="12">
        <v>161</v>
      </c>
      <c r="M31" s="12">
        <v>173</v>
      </c>
      <c r="N31" s="12">
        <v>0</v>
      </c>
      <c r="O31" s="12">
        <v>289</v>
      </c>
      <c r="P31" s="12"/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/>
      <c r="X31" s="12">
        <f>C31+J31+Q31</f>
        <v>348</v>
      </c>
      <c r="Y31" s="12">
        <f>D31+K31+R31</f>
        <v>0</v>
      </c>
      <c r="Z31" s="12">
        <f>E31+L31+S31</f>
        <v>213</v>
      </c>
      <c r="AA31" s="12">
        <f>F31+M31+T31</f>
        <v>222</v>
      </c>
      <c r="AB31" s="12">
        <f>G31+N31+U31</f>
        <v>8</v>
      </c>
      <c r="AC31" s="12">
        <f>H31+O31+V31</f>
        <v>340</v>
      </c>
    </row>
    <row r="32" spans="1:29" x14ac:dyDescent="0.2">
      <c r="A32" s="8" t="s">
        <v>22</v>
      </c>
      <c r="B32" s="10">
        <v>1537</v>
      </c>
      <c r="C32" s="12">
        <v>8</v>
      </c>
      <c r="D32" s="12">
        <v>0</v>
      </c>
      <c r="E32" s="12">
        <v>2</v>
      </c>
      <c r="F32" s="12">
        <v>2</v>
      </c>
      <c r="G32" s="12">
        <v>0</v>
      </c>
      <c r="H32" s="12">
        <v>7</v>
      </c>
      <c r="I32" s="12"/>
      <c r="J32" s="12">
        <v>25</v>
      </c>
      <c r="K32" s="12">
        <v>6</v>
      </c>
      <c r="L32" s="12">
        <v>6</v>
      </c>
      <c r="M32" s="12">
        <v>16</v>
      </c>
      <c r="N32" s="12">
        <v>9</v>
      </c>
      <c r="O32" s="12">
        <v>14</v>
      </c>
      <c r="P32" s="12"/>
      <c r="Q32" s="12">
        <v>0</v>
      </c>
      <c r="R32" s="12">
        <v>0</v>
      </c>
      <c r="S32" s="12">
        <v>2</v>
      </c>
      <c r="T32" s="12">
        <v>2</v>
      </c>
      <c r="U32" s="12">
        <v>0</v>
      </c>
      <c r="V32" s="12">
        <v>0</v>
      </c>
      <c r="W32" s="12"/>
      <c r="X32" s="12">
        <f>C32+J32+Q32</f>
        <v>33</v>
      </c>
      <c r="Y32" s="12">
        <f>D32+K32+R32</f>
        <v>6</v>
      </c>
      <c r="Z32" s="12">
        <f>E32+L32+S32</f>
        <v>10</v>
      </c>
      <c r="AA32" s="12">
        <f>F32+M32+T32</f>
        <v>20</v>
      </c>
      <c r="AB32" s="12">
        <f>G32+N32+U32</f>
        <v>9</v>
      </c>
      <c r="AC32" s="12">
        <f>H32+O32+V32</f>
        <v>21</v>
      </c>
    </row>
    <row r="33" spans="1:29" x14ac:dyDescent="0.2">
      <c r="A33" s="8" t="s">
        <v>23</v>
      </c>
      <c r="B33" s="10">
        <v>7237</v>
      </c>
      <c r="C33" s="12">
        <v>125</v>
      </c>
      <c r="D33" s="12">
        <v>0</v>
      </c>
      <c r="E33" s="12">
        <v>9</v>
      </c>
      <c r="F33" s="12">
        <v>6</v>
      </c>
      <c r="G33" s="12">
        <v>0</v>
      </c>
      <c r="H33" s="12">
        <v>134</v>
      </c>
      <c r="I33" s="12"/>
      <c r="J33" s="12">
        <v>3640</v>
      </c>
      <c r="K33" s="12">
        <v>0</v>
      </c>
      <c r="L33" s="12">
        <v>173</v>
      </c>
      <c r="M33" s="12">
        <v>110</v>
      </c>
      <c r="N33" s="12">
        <v>0</v>
      </c>
      <c r="O33" s="12">
        <v>3597</v>
      </c>
      <c r="P33" s="12"/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/>
      <c r="X33" s="12">
        <f>C33+J33+Q33</f>
        <v>3765</v>
      </c>
      <c r="Y33" s="12">
        <f>D33+K33+R33</f>
        <v>0</v>
      </c>
      <c r="Z33" s="12">
        <f>E33+L33+S33</f>
        <v>182</v>
      </c>
      <c r="AA33" s="12">
        <f>F33+M33+T33</f>
        <v>116</v>
      </c>
      <c r="AB33" s="12">
        <f>G33+N33+U33</f>
        <v>0</v>
      </c>
      <c r="AC33" s="12">
        <f>H33+O33+V33</f>
        <v>3731</v>
      </c>
    </row>
    <row r="34" spans="1:29" x14ac:dyDescent="0.2">
      <c r="A34" s="8" t="s">
        <v>24</v>
      </c>
      <c r="B34" s="10">
        <v>37749</v>
      </c>
      <c r="C34" s="12">
        <v>168</v>
      </c>
      <c r="D34" s="12">
        <v>0</v>
      </c>
      <c r="E34" s="12">
        <v>25</v>
      </c>
      <c r="F34" s="12">
        <v>19</v>
      </c>
      <c r="G34" s="12">
        <v>0</v>
      </c>
      <c r="H34" s="12">
        <v>173</v>
      </c>
      <c r="I34" s="12"/>
      <c r="J34" s="12">
        <v>229</v>
      </c>
      <c r="K34" s="12">
        <v>133</v>
      </c>
      <c r="L34" s="12">
        <v>150</v>
      </c>
      <c r="M34" s="12">
        <v>161</v>
      </c>
      <c r="N34" s="12">
        <v>168</v>
      </c>
      <c r="O34" s="12">
        <v>193</v>
      </c>
      <c r="P34" s="12"/>
      <c r="Q34" s="12">
        <v>12</v>
      </c>
      <c r="R34" s="12">
        <v>0</v>
      </c>
      <c r="S34" s="12">
        <v>36</v>
      </c>
      <c r="T34" s="12">
        <v>14</v>
      </c>
      <c r="U34" s="12">
        <v>0</v>
      </c>
      <c r="V34" s="12">
        <v>31</v>
      </c>
      <c r="W34" s="12"/>
      <c r="X34" s="12">
        <f>C34+J34+Q34</f>
        <v>409</v>
      </c>
      <c r="Y34" s="12">
        <f>D34+K34+R34</f>
        <v>133</v>
      </c>
      <c r="Z34" s="12">
        <f>E34+L34+S34</f>
        <v>211</v>
      </c>
      <c r="AA34" s="12">
        <f>F34+M34+T34</f>
        <v>194</v>
      </c>
      <c r="AB34" s="12">
        <f>G34+N34+U34</f>
        <v>168</v>
      </c>
      <c r="AC34" s="12">
        <f>H34+O34+V34</f>
        <v>397</v>
      </c>
    </row>
    <row r="35" spans="1:29" x14ac:dyDescent="0.2">
      <c r="A35" s="8" t="s">
        <v>25</v>
      </c>
      <c r="B35" s="10">
        <v>17169</v>
      </c>
      <c r="C35" s="12">
        <v>71</v>
      </c>
      <c r="D35" s="12">
        <v>0</v>
      </c>
      <c r="E35" s="12">
        <v>31</v>
      </c>
      <c r="F35" s="12">
        <v>26</v>
      </c>
      <c r="G35" s="12">
        <v>3</v>
      </c>
      <c r="H35" s="12">
        <v>72</v>
      </c>
      <c r="I35" s="12"/>
      <c r="J35" s="12">
        <v>1334</v>
      </c>
      <c r="K35" s="12">
        <v>0</v>
      </c>
      <c r="L35" s="12">
        <v>463</v>
      </c>
      <c r="M35" s="12">
        <v>372</v>
      </c>
      <c r="N35" s="12">
        <v>0</v>
      </c>
      <c r="O35" s="12">
        <v>1406</v>
      </c>
      <c r="P35" s="12"/>
      <c r="Q35" s="12">
        <v>63</v>
      </c>
      <c r="R35" s="12">
        <v>0</v>
      </c>
      <c r="S35" s="12">
        <v>14</v>
      </c>
      <c r="T35" s="12">
        <v>16</v>
      </c>
      <c r="U35" s="12">
        <v>0</v>
      </c>
      <c r="V35" s="12">
        <v>62</v>
      </c>
      <c r="W35" s="12"/>
      <c r="X35" s="12">
        <f>C35+J35+Q35</f>
        <v>1468</v>
      </c>
      <c r="Y35" s="12">
        <f>D35+K35+R35</f>
        <v>0</v>
      </c>
      <c r="Z35" s="12">
        <f>E35+L35+S35</f>
        <v>508</v>
      </c>
      <c r="AA35" s="12">
        <f>F35+M35+T35</f>
        <v>414</v>
      </c>
      <c r="AB35" s="12">
        <f>G35+N35+U35</f>
        <v>3</v>
      </c>
      <c r="AC35" s="12">
        <f>H35+O35+V35</f>
        <v>1540</v>
      </c>
    </row>
    <row r="36" spans="1:29" x14ac:dyDescent="0.2">
      <c r="A36" s="8" t="s">
        <v>26</v>
      </c>
      <c r="B36" s="10">
        <v>43823</v>
      </c>
      <c r="C36" s="12"/>
      <c r="D36" s="12"/>
      <c r="E36" s="12"/>
      <c r="F36" s="12"/>
      <c r="G36" s="12"/>
      <c r="H36" s="12"/>
      <c r="I36" s="12"/>
      <c r="J36" s="12">
        <v>879</v>
      </c>
      <c r="K36" s="12">
        <v>621</v>
      </c>
      <c r="L36" s="12">
        <v>1334</v>
      </c>
      <c r="M36" s="12">
        <v>1118</v>
      </c>
      <c r="N36" s="12">
        <v>655</v>
      </c>
      <c r="O36" s="12">
        <v>1026</v>
      </c>
      <c r="P36" s="12"/>
      <c r="Q36" s="12"/>
      <c r="R36" s="12"/>
      <c r="S36" s="12"/>
      <c r="T36" s="12"/>
      <c r="U36" s="12"/>
      <c r="V36" s="12"/>
      <c r="W36" s="12"/>
      <c r="X36" s="12">
        <f>C36+J36+Q36</f>
        <v>879</v>
      </c>
      <c r="Y36" s="12">
        <f>D36+K36+R36</f>
        <v>621</v>
      </c>
      <c r="Z36" s="12">
        <f>E36+L36+S36</f>
        <v>1334</v>
      </c>
      <c r="AA36" s="12">
        <f>F36+M36+T36</f>
        <v>1118</v>
      </c>
      <c r="AB36" s="12">
        <f>G36+N36+U36</f>
        <v>655</v>
      </c>
      <c r="AC36" s="12">
        <f>H36+O36+V36</f>
        <v>1026</v>
      </c>
    </row>
    <row r="37" spans="1:29" x14ac:dyDescent="0.2">
      <c r="A37" s="8" t="s">
        <v>27</v>
      </c>
      <c r="B37" s="10">
        <v>39232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>
        <f>C37+J37+Q37</f>
        <v>0</v>
      </c>
      <c r="Y37" s="12">
        <f>D37+K37+R37</f>
        <v>0</v>
      </c>
      <c r="Z37" s="12">
        <f>E37+L37+S37</f>
        <v>0</v>
      </c>
      <c r="AA37" s="12">
        <f>F37+M37+T37</f>
        <v>0</v>
      </c>
      <c r="AB37" s="12">
        <f>G37+N37+U37</f>
        <v>0</v>
      </c>
      <c r="AC37" s="12">
        <f>H37+O37+V37</f>
        <v>0</v>
      </c>
    </row>
    <row r="38" spans="1:29" x14ac:dyDescent="0.2">
      <c r="A38" s="8" t="s">
        <v>28</v>
      </c>
      <c r="B38" s="10">
        <v>21806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>
        <f>C38+J38+Q38</f>
        <v>0</v>
      </c>
      <c r="Y38" s="12">
        <f>D38+K38+R38</f>
        <v>0</v>
      </c>
      <c r="Z38" s="12">
        <f>E38+L38+S38</f>
        <v>0</v>
      </c>
      <c r="AA38" s="12">
        <f>F38+M38+T38</f>
        <v>0</v>
      </c>
      <c r="AB38" s="12">
        <f>G38+N38+U38</f>
        <v>0</v>
      </c>
      <c r="AC38" s="12">
        <f>H38+O38+V38</f>
        <v>0</v>
      </c>
    </row>
    <row r="39" spans="1:29" x14ac:dyDescent="0.2">
      <c r="A39" s="8" t="s">
        <v>29</v>
      </c>
      <c r="B39" s="10">
        <v>13525</v>
      </c>
      <c r="C39" s="12">
        <v>143</v>
      </c>
      <c r="D39" s="12">
        <v>0</v>
      </c>
      <c r="E39" s="12">
        <v>44</v>
      </c>
      <c r="F39" s="12">
        <v>24</v>
      </c>
      <c r="G39" s="12">
        <v>0</v>
      </c>
      <c r="H39" s="12">
        <v>165</v>
      </c>
      <c r="I39" s="12"/>
      <c r="J39" s="12">
        <v>457</v>
      </c>
      <c r="K39" s="12">
        <v>0</v>
      </c>
      <c r="L39" s="12">
        <v>290</v>
      </c>
      <c r="M39" s="12">
        <v>156</v>
      </c>
      <c r="N39" s="12">
        <v>0</v>
      </c>
      <c r="O39" s="12">
        <v>581</v>
      </c>
      <c r="P39" s="12"/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/>
      <c r="X39" s="12">
        <f>C39+J39+Q39</f>
        <v>600</v>
      </c>
      <c r="Y39" s="12">
        <f>D39+K39+R39</f>
        <v>0</v>
      </c>
      <c r="Z39" s="12">
        <f>E39+L39+S39</f>
        <v>334</v>
      </c>
      <c r="AA39" s="12">
        <f>F39+M39+T39</f>
        <v>180</v>
      </c>
      <c r="AB39" s="12">
        <f>G39+N39+U39</f>
        <v>0</v>
      </c>
      <c r="AC39" s="12">
        <f>H39+O39+V39</f>
        <v>746</v>
      </c>
    </row>
    <row r="40" spans="1:29" x14ac:dyDescent="0.2">
      <c r="A40" s="8" t="s">
        <v>30</v>
      </c>
      <c r="B40" s="10">
        <v>417276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>
        <f>C40+J40+Q40</f>
        <v>0</v>
      </c>
      <c r="Y40" s="12">
        <f>D40+K40+R40</f>
        <v>0</v>
      </c>
      <c r="Z40" s="12">
        <f>E40+L40+S40</f>
        <v>0</v>
      </c>
      <c r="AA40" s="12">
        <f>F40+M40+T40</f>
        <v>0</v>
      </c>
      <c r="AB40" s="12">
        <f>G40+N40+U40</f>
        <v>0</v>
      </c>
      <c r="AC40" s="12">
        <f>H40+O40+V40</f>
        <v>0</v>
      </c>
    </row>
    <row r="41" spans="1:29" x14ac:dyDescent="0.2">
      <c r="A41" s="8" t="s">
        <v>31</v>
      </c>
      <c r="B41" s="10">
        <v>12413</v>
      </c>
      <c r="C41" s="12">
        <v>51</v>
      </c>
      <c r="D41" s="12">
        <v>0</v>
      </c>
      <c r="E41" s="12">
        <v>18</v>
      </c>
      <c r="F41" s="12">
        <v>19</v>
      </c>
      <c r="G41" s="12">
        <v>0</v>
      </c>
      <c r="H41" s="12">
        <v>50</v>
      </c>
      <c r="I41" s="12"/>
      <c r="J41" s="12">
        <v>281</v>
      </c>
      <c r="K41" s="12">
        <v>216</v>
      </c>
      <c r="L41" s="12">
        <v>366</v>
      </c>
      <c r="M41" s="12">
        <v>372</v>
      </c>
      <c r="N41" s="12">
        <v>84</v>
      </c>
      <c r="O41" s="12">
        <v>408</v>
      </c>
      <c r="P41" s="12"/>
      <c r="Q41" s="12"/>
      <c r="R41" s="12"/>
      <c r="S41" s="12"/>
      <c r="T41" s="12"/>
      <c r="U41" s="12"/>
      <c r="V41" s="12"/>
      <c r="W41" s="12"/>
      <c r="X41" s="12">
        <f>C41+J41+Q41</f>
        <v>332</v>
      </c>
      <c r="Y41" s="12">
        <f>D41+K41+R41</f>
        <v>216</v>
      </c>
      <c r="Z41" s="12">
        <f>E41+L41+S41</f>
        <v>384</v>
      </c>
      <c r="AA41" s="12">
        <f>F41+M41+T41</f>
        <v>391</v>
      </c>
      <c r="AB41" s="12">
        <f>G41+N41+U41</f>
        <v>84</v>
      </c>
      <c r="AC41" s="12">
        <f>H41+O41+V41</f>
        <v>458</v>
      </c>
    </row>
    <row r="42" spans="1:29" x14ac:dyDescent="0.2">
      <c r="A42" s="8" t="s">
        <v>32</v>
      </c>
      <c r="B42" s="10">
        <v>6010</v>
      </c>
      <c r="C42" s="12">
        <v>9</v>
      </c>
      <c r="D42" s="12">
        <v>0</v>
      </c>
      <c r="E42" s="12">
        <v>10</v>
      </c>
      <c r="F42" s="12">
        <v>7</v>
      </c>
      <c r="G42" s="12">
        <v>0</v>
      </c>
      <c r="H42" s="12">
        <v>8</v>
      </c>
      <c r="I42" s="12"/>
      <c r="J42" s="12">
        <v>289</v>
      </c>
      <c r="K42" s="12">
        <v>0</v>
      </c>
      <c r="L42" s="12">
        <v>136</v>
      </c>
      <c r="M42" s="12">
        <v>50</v>
      </c>
      <c r="N42" s="12">
        <v>0</v>
      </c>
      <c r="O42" s="12">
        <v>386</v>
      </c>
      <c r="P42" s="12"/>
      <c r="Q42" s="12">
        <v>0</v>
      </c>
      <c r="R42" s="12">
        <v>0</v>
      </c>
      <c r="S42" s="12">
        <v>2</v>
      </c>
      <c r="T42" s="12">
        <v>2</v>
      </c>
      <c r="U42" s="12">
        <v>0</v>
      </c>
      <c r="V42" s="12">
        <v>0</v>
      </c>
      <c r="W42" s="12"/>
      <c r="X42" s="12">
        <f>C42+J42+Q42</f>
        <v>298</v>
      </c>
      <c r="Y42" s="12">
        <f>D42+K42+R42</f>
        <v>0</v>
      </c>
      <c r="Z42" s="12">
        <f>E42+L42+S42</f>
        <v>148</v>
      </c>
      <c r="AA42" s="12">
        <f>F42+M42+T42</f>
        <v>59</v>
      </c>
      <c r="AB42" s="12">
        <f>G42+N42+U42</f>
        <v>0</v>
      </c>
      <c r="AC42" s="12">
        <f>H42+O42+V42</f>
        <v>394</v>
      </c>
    </row>
    <row r="43" spans="1:29" x14ac:dyDescent="0.2">
      <c r="A43" s="8" t="s">
        <v>33</v>
      </c>
      <c r="B43" s="10">
        <v>30331</v>
      </c>
      <c r="C43" s="12">
        <v>126</v>
      </c>
      <c r="D43" s="12">
        <v>0</v>
      </c>
      <c r="E43" s="12">
        <v>0</v>
      </c>
      <c r="F43" s="12">
        <v>0</v>
      </c>
      <c r="G43" s="12">
        <v>0</v>
      </c>
      <c r="H43" s="12">
        <v>126</v>
      </c>
      <c r="I43" s="12"/>
      <c r="J43" s="12">
        <v>215</v>
      </c>
      <c r="K43" s="12">
        <v>174</v>
      </c>
      <c r="L43" s="12">
        <v>244</v>
      </c>
      <c r="M43" s="12">
        <v>435</v>
      </c>
      <c r="N43" s="12">
        <v>79</v>
      </c>
      <c r="O43" s="12">
        <v>236</v>
      </c>
      <c r="P43" s="12"/>
      <c r="Q43" s="12"/>
      <c r="R43" s="12"/>
      <c r="S43" s="12"/>
      <c r="T43" s="12"/>
      <c r="U43" s="12"/>
      <c r="V43" s="12"/>
      <c r="W43" s="12"/>
      <c r="X43" s="12">
        <f>C43+J43+Q43</f>
        <v>341</v>
      </c>
      <c r="Y43" s="12">
        <f>D43+K43+R43</f>
        <v>174</v>
      </c>
      <c r="Z43" s="12">
        <f>E43+L43+S43</f>
        <v>244</v>
      </c>
      <c r="AA43" s="12">
        <f>F43+M43+T43</f>
        <v>435</v>
      </c>
      <c r="AB43" s="12">
        <f>G43+N43+U43</f>
        <v>79</v>
      </c>
      <c r="AC43" s="12">
        <f>H43+O43+V43</f>
        <v>362</v>
      </c>
    </row>
    <row r="44" spans="1:29" x14ac:dyDescent="0.2">
      <c r="A44" s="8" t="s">
        <v>34</v>
      </c>
      <c r="B44" s="10">
        <v>8030</v>
      </c>
      <c r="C44" s="12">
        <v>3</v>
      </c>
      <c r="D44" s="12">
        <v>0</v>
      </c>
      <c r="E44" s="12">
        <v>3</v>
      </c>
      <c r="F44" s="12">
        <v>6</v>
      </c>
      <c r="G44" s="12">
        <v>0</v>
      </c>
      <c r="H44" s="12">
        <v>0</v>
      </c>
      <c r="I44" s="12"/>
      <c r="J44" s="12">
        <v>126</v>
      </c>
      <c r="K44" s="12">
        <v>0</v>
      </c>
      <c r="L44" s="12">
        <v>190</v>
      </c>
      <c r="M44" s="12">
        <v>184</v>
      </c>
      <c r="N44" s="12">
        <v>0</v>
      </c>
      <c r="O44" s="12">
        <v>133</v>
      </c>
      <c r="P44" s="12"/>
      <c r="Q44" s="12">
        <v>6</v>
      </c>
      <c r="R44" s="12">
        <v>0</v>
      </c>
      <c r="S44" s="12">
        <v>8</v>
      </c>
      <c r="T44" s="12">
        <v>13</v>
      </c>
      <c r="U44" s="12">
        <v>0</v>
      </c>
      <c r="V44" s="12">
        <v>3</v>
      </c>
      <c r="W44" s="12"/>
      <c r="X44" s="12">
        <f>C44+J44+Q44</f>
        <v>135</v>
      </c>
      <c r="Y44" s="12">
        <f>D44+K44+R44</f>
        <v>0</v>
      </c>
      <c r="Z44" s="12">
        <f>E44+L44+S44</f>
        <v>201</v>
      </c>
      <c r="AA44" s="12">
        <f>F44+M44+T44</f>
        <v>203</v>
      </c>
      <c r="AB44" s="12">
        <f>G44+N44+U44</f>
        <v>0</v>
      </c>
      <c r="AC44" s="12">
        <f>H44+O44+V44</f>
        <v>136</v>
      </c>
    </row>
    <row r="45" spans="1:29" x14ac:dyDescent="0.2">
      <c r="A45" s="8" t="s">
        <v>35</v>
      </c>
      <c r="B45" s="10">
        <v>36812</v>
      </c>
      <c r="C45" s="12">
        <v>542</v>
      </c>
      <c r="D45" s="12">
        <v>0</v>
      </c>
      <c r="E45" s="12">
        <v>211</v>
      </c>
      <c r="F45" s="12">
        <v>103</v>
      </c>
      <c r="G45" s="12">
        <v>0</v>
      </c>
      <c r="H45" s="12">
        <v>602</v>
      </c>
      <c r="I45" s="12"/>
      <c r="J45" s="12">
        <v>502</v>
      </c>
      <c r="K45" s="12">
        <v>179</v>
      </c>
      <c r="L45" s="12">
        <v>987</v>
      </c>
      <c r="M45" s="12">
        <v>958</v>
      </c>
      <c r="N45" s="12">
        <v>251</v>
      </c>
      <c r="O45" s="12">
        <v>479</v>
      </c>
      <c r="P45" s="12"/>
      <c r="Q45" s="12">
        <v>35</v>
      </c>
      <c r="R45" s="12">
        <v>0</v>
      </c>
      <c r="S45" s="12">
        <v>12</v>
      </c>
      <c r="T45" s="12">
        <v>4</v>
      </c>
      <c r="U45" s="12">
        <v>0</v>
      </c>
      <c r="V45" s="12">
        <v>29</v>
      </c>
      <c r="W45" s="12"/>
      <c r="X45" s="12">
        <f>C45+J45+Q45</f>
        <v>1079</v>
      </c>
      <c r="Y45" s="12">
        <f>D45+K45+R45</f>
        <v>179</v>
      </c>
      <c r="Z45" s="12">
        <f>E45+L45+S45</f>
        <v>1210</v>
      </c>
      <c r="AA45" s="12">
        <f>F45+M45+T45</f>
        <v>1065</v>
      </c>
      <c r="AB45" s="12">
        <f>G45+N45+U45</f>
        <v>251</v>
      </c>
      <c r="AC45" s="12">
        <f>H45+O45+V45</f>
        <v>1110</v>
      </c>
    </row>
    <row r="46" spans="1:29" x14ac:dyDescent="0.2">
      <c r="A46" s="8" t="s">
        <v>36</v>
      </c>
      <c r="B46" s="10">
        <v>50878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/>
      <c r="J46" s="12">
        <v>461</v>
      </c>
      <c r="K46" s="12">
        <v>0</v>
      </c>
      <c r="L46" s="12">
        <v>70</v>
      </c>
      <c r="M46" s="12">
        <v>187</v>
      </c>
      <c r="N46" s="12">
        <v>0</v>
      </c>
      <c r="O46" s="12">
        <v>343</v>
      </c>
      <c r="P46" s="12"/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/>
      <c r="X46" s="12">
        <f>C46+J46+Q46</f>
        <v>461</v>
      </c>
      <c r="Y46" s="12">
        <f>D46+K46+R46</f>
        <v>0</v>
      </c>
      <c r="Z46" s="12">
        <f>E46+L46+S46</f>
        <v>70</v>
      </c>
      <c r="AA46" s="12">
        <f>F46+M46+T46</f>
        <v>187</v>
      </c>
      <c r="AB46" s="12">
        <f>G46+N46+U46</f>
        <v>0</v>
      </c>
      <c r="AC46" s="12">
        <f>H46+O46+V46</f>
        <v>343</v>
      </c>
    </row>
    <row r="47" spans="1:29" x14ac:dyDescent="0.2">
      <c r="A47" s="8" t="s">
        <v>37</v>
      </c>
      <c r="B47" s="10">
        <v>7095</v>
      </c>
      <c r="C47" s="12">
        <v>29</v>
      </c>
      <c r="D47" s="12">
        <v>0</v>
      </c>
      <c r="E47" s="12">
        <v>7</v>
      </c>
      <c r="F47" s="12">
        <v>1</v>
      </c>
      <c r="G47" s="12">
        <v>0</v>
      </c>
      <c r="H47" s="12">
        <v>37</v>
      </c>
      <c r="I47" s="12"/>
      <c r="J47" s="12">
        <v>737</v>
      </c>
      <c r="K47" s="12">
        <v>0</v>
      </c>
      <c r="L47" s="12">
        <v>383</v>
      </c>
      <c r="M47" s="12">
        <v>330</v>
      </c>
      <c r="N47" s="12">
        <v>0</v>
      </c>
      <c r="O47" s="12">
        <v>788</v>
      </c>
      <c r="P47" s="12"/>
      <c r="Q47" s="12">
        <v>1</v>
      </c>
      <c r="R47" s="12">
        <v>0</v>
      </c>
      <c r="S47" s="12">
        <v>0</v>
      </c>
      <c r="T47" s="12">
        <v>0</v>
      </c>
      <c r="U47" s="12">
        <v>0</v>
      </c>
      <c r="V47" s="12">
        <v>1</v>
      </c>
      <c r="W47" s="12"/>
      <c r="X47" s="12">
        <f>C47+J47+Q47</f>
        <v>767</v>
      </c>
      <c r="Y47" s="12">
        <f>D47+K47+R47</f>
        <v>0</v>
      </c>
      <c r="Z47" s="12">
        <f>E47+L47+S47</f>
        <v>390</v>
      </c>
      <c r="AA47" s="12">
        <f>F47+M47+T47</f>
        <v>331</v>
      </c>
      <c r="AB47" s="12">
        <f>G47+N47+U47</f>
        <v>0</v>
      </c>
      <c r="AC47" s="12">
        <f>H47+O47+V47</f>
        <v>826</v>
      </c>
    </row>
    <row r="48" spans="1:29" x14ac:dyDescent="0.2">
      <c r="A48" s="8" t="s">
        <v>38</v>
      </c>
      <c r="B48" s="10">
        <v>10473</v>
      </c>
      <c r="C48" s="12">
        <v>120</v>
      </c>
      <c r="D48" s="12">
        <v>0</v>
      </c>
      <c r="E48" s="12">
        <v>22</v>
      </c>
      <c r="F48" s="12">
        <v>24</v>
      </c>
      <c r="G48" s="12">
        <v>0</v>
      </c>
      <c r="H48" s="12">
        <v>119</v>
      </c>
      <c r="I48" s="12"/>
      <c r="J48" s="12">
        <v>225</v>
      </c>
      <c r="K48" s="12">
        <v>0</v>
      </c>
      <c r="L48" s="12">
        <v>334</v>
      </c>
      <c r="M48" s="12">
        <v>340</v>
      </c>
      <c r="N48" s="12">
        <v>15</v>
      </c>
      <c r="O48" s="12">
        <v>204</v>
      </c>
      <c r="P48" s="12"/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/>
      <c r="X48" s="12">
        <f>C48+J48+Q48</f>
        <v>345</v>
      </c>
      <c r="Y48" s="12">
        <f>D48+K48+R48</f>
        <v>0</v>
      </c>
      <c r="Z48" s="12">
        <f>E48+L48+S48</f>
        <v>356</v>
      </c>
      <c r="AA48" s="12">
        <f>F48+M48+T48</f>
        <v>364</v>
      </c>
      <c r="AB48" s="12">
        <f>G48+N48+U48</f>
        <v>15</v>
      </c>
      <c r="AC48" s="12">
        <f>H48+O48+V48</f>
        <v>323</v>
      </c>
    </row>
    <row r="49" spans="1:29" x14ac:dyDescent="0.2">
      <c r="A49" s="8" t="s">
        <v>39</v>
      </c>
      <c r="B49" s="10">
        <v>3016</v>
      </c>
      <c r="C49" s="12">
        <v>4</v>
      </c>
      <c r="D49" s="12">
        <v>0</v>
      </c>
      <c r="E49" s="12">
        <v>1</v>
      </c>
      <c r="F49" s="12">
        <v>1</v>
      </c>
      <c r="G49" s="12">
        <v>0</v>
      </c>
      <c r="H49" s="12">
        <v>4</v>
      </c>
      <c r="I49" s="12"/>
      <c r="J49" s="12">
        <v>56</v>
      </c>
      <c r="K49" s="12">
        <v>2</v>
      </c>
      <c r="L49" s="12">
        <v>15</v>
      </c>
      <c r="M49" s="12">
        <v>7</v>
      </c>
      <c r="N49" s="12">
        <v>0</v>
      </c>
      <c r="O49" s="12">
        <v>64</v>
      </c>
      <c r="P49" s="12"/>
      <c r="Q49" s="12">
        <v>12</v>
      </c>
      <c r="R49" s="12">
        <v>0</v>
      </c>
      <c r="S49" s="12">
        <v>8</v>
      </c>
      <c r="T49" s="12">
        <v>5</v>
      </c>
      <c r="U49" s="12">
        <v>0</v>
      </c>
      <c r="V49" s="12">
        <v>15</v>
      </c>
      <c r="W49" s="12"/>
      <c r="X49" s="12">
        <f>C49+J49+Q49</f>
        <v>72</v>
      </c>
      <c r="Y49" s="12">
        <f>D49+K49+R49</f>
        <v>2</v>
      </c>
      <c r="Z49" s="12">
        <f>E49+L49+S49</f>
        <v>24</v>
      </c>
      <c r="AA49" s="12">
        <f>F49+M49+T49</f>
        <v>13</v>
      </c>
      <c r="AB49" s="12">
        <f>G49+N49+U49</f>
        <v>0</v>
      </c>
      <c r="AC49" s="12">
        <f>H49+O49+V49</f>
        <v>83</v>
      </c>
    </row>
    <row r="50" spans="1:29" x14ac:dyDescent="0.2">
      <c r="A50" s="8" t="s">
        <v>40</v>
      </c>
      <c r="B50" s="10">
        <v>3210</v>
      </c>
      <c r="C50" s="12">
        <v>39</v>
      </c>
      <c r="D50" s="12">
        <v>0</v>
      </c>
      <c r="E50" s="12">
        <v>5</v>
      </c>
      <c r="F50" s="12">
        <v>2</v>
      </c>
      <c r="G50" s="12">
        <v>1</v>
      </c>
      <c r="H50" s="12">
        <v>42</v>
      </c>
      <c r="I50" s="12"/>
      <c r="J50" s="12">
        <v>91</v>
      </c>
      <c r="K50" s="12">
        <v>0</v>
      </c>
      <c r="L50" s="12">
        <v>37</v>
      </c>
      <c r="M50" s="12">
        <v>23</v>
      </c>
      <c r="N50" s="12">
        <v>3</v>
      </c>
      <c r="O50" s="12">
        <v>108</v>
      </c>
      <c r="P50" s="12"/>
      <c r="Q50" s="12">
        <v>2</v>
      </c>
      <c r="R50" s="12">
        <v>0</v>
      </c>
      <c r="S50" s="12">
        <v>0</v>
      </c>
      <c r="T50" s="12">
        <v>0</v>
      </c>
      <c r="U50" s="12">
        <v>0</v>
      </c>
      <c r="V50" s="12">
        <v>2</v>
      </c>
      <c r="W50" s="12"/>
      <c r="X50" s="12">
        <f>C50+J50+Q50</f>
        <v>132</v>
      </c>
      <c r="Y50" s="12">
        <f>D50+K50+R50</f>
        <v>0</v>
      </c>
      <c r="Z50" s="12">
        <f>E50+L50+S50</f>
        <v>42</v>
      </c>
      <c r="AA50" s="12">
        <f>F50+M50+T50</f>
        <v>25</v>
      </c>
      <c r="AB50" s="12">
        <f>G50+N50+U50</f>
        <v>4</v>
      </c>
      <c r="AC50" s="12">
        <f>H50+O50+V50</f>
        <v>152</v>
      </c>
    </row>
    <row r="51" spans="1:29" x14ac:dyDescent="0.2">
      <c r="A51" s="8" t="s">
        <v>41</v>
      </c>
      <c r="B51" s="10">
        <v>8543</v>
      </c>
      <c r="C51" s="12">
        <v>66</v>
      </c>
      <c r="D51" s="12">
        <v>0</v>
      </c>
      <c r="E51" s="12">
        <v>27</v>
      </c>
      <c r="F51" s="12">
        <v>22</v>
      </c>
      <c r="G51" s="12">
        <v>0</v>
      </c>
      <c r="H51" s="12">
        <v>68</v>
      </c>
      <c r="I51" s="12"/>
      <c r="J51" s="12">
        <v>187</v>
      </c>
      <c r="K51" s="12">
        <v>14</v>
      </c>
      <c r="L51" s="12">
        <v>137</v>
      </c>
      <c r="M51" s="12">
        <v>118</v>
      </c>
      <c r="N51" s="12">
        <v>22</v>
      </c>
      <c r="O51" s="12">
        <v>201</v>
      </c>
      <c r="P51" s="12"/>
      <c r="Q51" s="12">
        <v>7</v>
      </c>
      <c r="R51" s="12">
        <v>0</v>
      </c>
      <c r="S51" s="12">
        <v>3</v>
      </c>
      <c r="T51" s="12">
        <v>1</v>
      </c>
      <c r="U51" s="12">
        <v>0</v>
      </c>
      <c r="V51" s="12">
        <v>8</v>
      </c>
      <c r="W51" s="12"/>
      <c r="X51" s="12">
        <f>C51+J51+Q51</f>
        <v>260</v>
      </c>
      <c r="Y51" s="12">
        <f>D51+K51+R51</f>
        <v>14</v>
      </c>
      <c r="Z51" s="12">
        <f>E51+L51+S51</f>
        <v>167</v>
      </c>
      <c r="AA51" s="12">
        <f>F51+M51+T51</f>
        <v>141</v>
      </c>
      <c r="AB51" s="12">
        <f>G51+N51+U51</f>
        <v>22</v>
      </c>
      <c r="AC51" s="12">
        <f>H51+O51+V51</f>
        <v>277</v>
      </c>
    </row>
    <row r="52" spans="1:29" x14ac:dyDescent="0.2">
      <c r="A52" s="8" t="s">
        <v>42</v>
      </c>
      <c r="B52" s="10">
        <v>854778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>
        <f>C52+J52+Q52</f>
        <v>0</v>
      </c>
      <c r="Y52" s="12">
        <f>D52+K52+R52</f>
        <v>0</v>
      </c>
      <c r="Z52" s="12">
        <f>E52+L52+S52</f>
        <v>0</v>
      </c>
      <c r="AA52" s="12">
        <f>F52+M52+T52</f>
        <v>0</v>
      </c>
      <c r="AB52" s="12">
        <f>G52+N52+U52</f>
        <v>0</v>
      </c>
      <c r="AC52" s="12">
        <f>H52+O52+V52</f>
        <v>0</v>
      </c>
    </row>
    <row r="53" spans="1:29" x14ac:dyDescent="0.2">
      <c r="A53" s="8" t="s">
        <v>43</v>
      </c>
      <c r="B53" s="10">
        <v>3099</v>
      </c>
      <c r="C53" s="12">
        <v>34</v>
      </c>
      <c r="D53" s="12">
        <v>0</v>
      </c>
      <c r="E53" s="12">
        <v>2</v>
      </c>
      <c r="F53" s="12">
        <v>0</v>
      </c>
      <c r="G53" s="12">
        <v>0</v>
      </c>
      <c r="H53" s="12">
        <v>36</v>
      </c>
      <c r="I53" s="12"/>
      <c r="J53" s="12">
        <v>49</v>
      </c>
      <c r="K53" s="12">
        <v>0</v>
      </c>
      <c r="L53" s="12">
        <v>18</v>
      </c>
      <c r="M53" s="12">
        <v>30</v>
      </c>
      <c r="N53" s="12">
        <v>0</v>
      </c>
      <c r="O53" s="12">
        <v>37</v>
      </c>
      <c r="P53" s="12"/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/>
      <c r="X53" s="12">
        <f>C53+J53+Q53</f>
        <v>83</v>
      </c>
      <c r="Y53" s="12">
        <f>D53+K53+R53</f>
        <v>0</v>
      </c>
      <c r="Z53" s="12">
        <f>E53+L53+S53</f>
        <v>20</v>
      </c>
      <c r="AA53" s="12">
        <f>F53+M53+T53</f>
        <v>30</v>
      </c>
      <c r="AB53" s="12">
        <f>G53+N53+U53</f>
        <v>0</v>
      </c>
      <c r="AC53" s="12">
        <f>H53+O53+V53</f>
        <v>73</v>
      </c>
    </row>
    <row r="54" spans="1:29" x14ac:dyDescent="0.2">
      <c r="A54" s="8" t="s">
        <v>44</v>
      </c>
      <c r="B54" s="10">
        <v>20752</v>
      </c>
      <c r="C54" s="12">
        <v>65</v>
      </c>
      <c r="D54" s="12">
        <v>0</v>
      </c>
      <c r="E54" s="12">
        <v>61</v>
      </c>
      <c r="F54" s="12">
        <v>15</v>
      </c>
      <c r="G54" s="12">
        <v>0</v>
      </c>
      <c r="H54" s="12">
        <v>144</v>
      </c>
      <c r="I54" s="12"/>
      <c r="J54" s="12">
        <v>368</v>
      </c>
      <c r="K54" s="12">
        <v>0</v>
      </c>
      <c r="L54" s="12">
        <v>424</v>
      </c>
      <c r="M54" s="12">
        <v>372</v>
      </c>
      <c r="N54" s="12">
        <v>0</v>
      </c>
      <c r="O54" s="12">
        <v>408</v>
      </c>
      <c r="P54" s="12"/>
      <c r="Q54" s="12">
        <v>80</v>
      </c>
      <c r="R54" s="12">
        <v>0</v>
      </c>
      <c r="S54" s="12">
        <v>24</v>
      </c>
      <c r="T54" s="12">
        <v>20</v>
      </c>
      <c r="U54" s="12">
        <v>1</v>
      </c>
      <c r="V54" s="12">
        <v>83</v>
      </c>
      <c r="W54" s="12"/>
      <c r="X54" s="12">
        <f>C54+J54+Q54</f>
        <v>513</v>
      </c>
      <c r="Y54" s="12">
        <f>D54+K54+R54</f>
        <v>0</v>
      </c>
      <c r="Z54" s="12">
        <f>E54+L54+S54</f>
        <v>509</v>
      </c>
      <c r="AA54" s="12">
        <f>F54+M54+T54</f>
        <v>407</v>
      </c>
      <c r="AB54" s="12">
        <f>G54+N54+U54</f>
        <v>1</v>
      </c>
      <c r="AC54" s="12">
        <f>H54+O54+V54</f>
        <v>635</v>
      </c>
    </row>
    <row r="55" spans="1:29" x14ac:dyDescent="0.2">
      <c r="A55" s="8" t="s">
        <v>45</v>
      </c>
      <c r="B55" s="10">
        <v>118480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>
        <f>C55+J55+Q55</f>
        <v>0</v>
      </c>
      <c r="Y55" s="12">
        <f>D55+K55+R55</f>
        <v>0</v>
      </c>
      <c r="Z55" s="12">
        <f>E55+L55+S55</f>
        <v>0</v>
      </c>
      <c r="AA55" s="12">
        <f>F55+M55+T55</f>
        <v>0</v>
      </c>
      <c r="AB55" s="12">
        <f>G55+N55+U55</f>
        <v>0</v>
      </c>
      <c r="AC55" s="12">
        <f>H55+O55+V55</f>
        <v>0</v>
      </c>
    </row>
    <row r="56" spans="1:29" x14ac:dyDescent="0.2">
      <c r="A56" s="8" t="s">
        <v>46</v>
      </c>
      <c r="B56" s="10">
        <v>13623</v>
      </c>
      <c r="C56" s="12">
        <v>45</v>
      </c>
      <c r="D56" s="12">
        <v>0</v>
      </c>
      <c r="E56" s="12">
        <v>39</v>
      </c>
      <c r="F56" s="12">
        <v>40</v>
      </c>
      <c r="G56" s="12">
        <v>0</v>
      </c>
      <c r="H56" s="12">
        <v>45</v>
      </c>
      <c r="I56" s="12"/>
      <c r="J56" s="12">
        <v>149</v>
      </c>
      <c r="K56" s="12">
        <v>119</v>
      </c>
      <c r="L56" s="12">
        <v>291</v>
      </c>
      <c r="M56" s="12">
        <v>322</v>
      </c>
      <c r="N56" s="12">
        <v>109</v>
      </c>
      <c r="O56" s="12">
        <v>131</v>
      </c>
      <c r="P56" s="12"/>
      <c r="Q56" s="12">
        <v>11</v>
      </c>
      <c r="R56" s="12">
        <v>0</v>
      </c>
      <c r="S56" s="12">
        <v>18</v>
      </c>
      <c r="T56" s="12">
        <v>11</v>
      </c>
      <c r="U56" s="12">
        <v>0</v>
      </c>
      <c r="V56" s="12">
        <v>18</v>
      </c>
      <c r="W56" s="12"/>
      <c r="X56" s="12">
        <f>C56+J56+Q56</f>
        <v>205</v>
      </c>
      <c r="Y56" s="12">
        <f>D56+K56+R56</f>
        <v>119</v>
      </c>
      <c r="Z56" s="12">
        <f>E56+L56+S56</f>
        <v>348</v>
      </c>
      <c r="AA56" s="12">
        <f>F56+M56+T56</f>
        <v>373</v>
      </c>
      <c r="AB56" s="12">
        <f>G56+N56+U56</f>
        <v>109</v>
      </c>
      <c r="AC56" s="12">
        <f>H56+O56+V56</f>
        <v>194</v>
      </c>
    </row>
    <row r="57" spans="1:29" x14ac:dyDescent="0.2">
      <c r="A57" s="8" t="s">
        <v>47</v>
      </c>
      <c r="B57" s="10">
        <v>4043</v>
      </c>
      <c r="C57" s="12">
        <v>42</v>
      </c>
      <c r="D57" s="12">
        <v>0</v>
      </c>
      <c r="E57" s="12">
        <v>4</v>
      </c>
      <c r="F57" s="12">
        <v>10</v>
      </c>
      <c r="G57" s="12">
        <v>0</v>
      </c>
      <c r="H57" s="12">
        <v>36</v>
      </c>
      <c r="I57" s="12"/>
      <c r="J57" s="12">
        <v>200</v>
      </c>
      <c r="K57" s="12">
        <v>0</v>
      </c>
      <c r="L57" s="12">
        <v>81</v>
      </c>
      <c r="M57" s="12">
        <v>103</v>
      </c>
      <c r="N57" s="12">
        <v>0</v>
      </c>
      <c r="O57" s="12">
        <v>194</v>
      </c>
      <c r="P57" s="12"/>
      <c r="Q57" s="12"/>
      <c r="R57" s="12"/>
      <c r="S57" s="12"/>
      <c r="T57" s="12"/>
      <c r="U57" s="12"/>
      <c r="V57" s="12"/>
      <c r="W57" s="12"/>
      <c r="X57" s="12">
        <f>C57+J57+Q57</f>
        <v>242</v>
      </c>
      <c r="Y57" s="12">
        <f>D57+K57+R57</f>
        <v>0</v>
      </c>
      <c r="Z57" s="12">
        <f>E57+L57+S57</f>
        <v>85</v>
      </c>
      <c r="AA57" s="12">
        <f>F57+M57+T57</f>
        <v>113</v>
      </c>
      <c r="AB57" s="12">
        <f>G57+N57+U57</f>
        <v>0</v>
      </c>
      <c r="AC57" s="12">
        <f>H57+O57+V57</f>
        <v>230</v>
      </c>
    </row>
    <row r="58" spans="1:29" x14ac:dyDescent="0.2">
      <c r="A58" s="8" t="s">
        <v>48</v>
      </c>
      <c r="B58" s="10">
        <v>38467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>
        <f>C58+J58+Q58</f>
        <v>0</v>
      </c>
      <c r="Y58" s="12">
        <f>D58+K58+R58</f>
        <v>0</v>
      </c>
      <c r="Z58" s="12">
        <f>E58+L58+S58</f>
        <v>0</v>
      </c>
      <c r="AA58" s="12">
        <f>F58+M58+T58</f>
        <v>0</v>
      </c>
      <c r="AB58" s="12">
        <f>G58+N58+U58</f>
        <v>0</v>
      </c>
      <c r="AC58" s="12">
        <f>H58+O58+V58</f>
        <v>0</v>
      </c>
    </row>
    <row r="59" spans="1:29" x14ac:dyDescent="0.2">
      <c r="A59" s="8" t="s">
        <v>49</v>
      </c>
      <c r="B59" s="10">
        <v>76192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>
        <f>C59+J59+Q59</f>
        <v>0</v>
      </c>
      <c r="Y59" s="12">
        <f>D59+K59+R59</f>
        <v>0</v>
      </c>
      <c r="Z59" s="12">
        <f>E59+L59+S59</f>
        <v>0</v>
      </c>
      <c r="AA59" s="12">
        <f>F59+M59+T59</f>
        <v>0</v>
      </c>
      <c r="AB59" s="12">
        <f>G59+N59+U59</f>
        <v>0</v>
      </c>
      <c r="AC59" s="12">
        <f>H59+O59+V59</f>
        <v>0</v>
      </c>
    </row>
    <row r="60" spans="1:29" x14ac:dyDescent="0.2">
      <c r="A60" s="8" t="s">
        <v>50</v>
      </c>
      <c r="B60" s="10">
        <v>1452</v>
      </c>
      <c r="C60" s="12">
        <v>1</v>
      </c>
      <c r="D60" s="12">
        <v>0</v>
      </c>
      <c r="E60" s="12">
        <v>0</v>
      </c>
      <c r="F60" s="12">
        <v>0</v>
      </c>
      <c r="G60" s="12">
        <v>0</v>
      </c>
      <c r="H60" s="12">
        <v>1</v>
      </c>
      <c r="I60" s="12"/>
      <c r="J60" s="12">
        <v>57</v>
      </c>
      <c r="K60" s="12">
        <v>0</v>
      </c>
      <c r="L60" s="12">
        <v>9</v>
      </c>
      <c r="M60" s="12">
        <v>26</v>
      </c>
      <c r="N60" s="12">
        <v>0</v>
      </c>
      <c r="O60" s="12">
        <v>52</v>
      </c>
      <c r="P60" s="12"/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/>
      <c r="X60" s="12">
        <f>C60+J60+Q60</f>
        <v>58</v>
      </c>
      <c r="Y60" s="12">
        <f>D60+K60+R60</f>
        <v>0</v>
      </c>
      <c r="Z60" s="12">
        <f>E60+L60+S60</f>
        <v>9</v>
      </c>
      <c r="AA60" s="12">
        <f>F60+M60+T60</f>
        <v>26</v>
      </c>
      <c r="AB60" s="12">
        <f>G60+N60+U60</f>
        <v>0</v>
      </c>
      <c r="AC60" s="12">
        <f>H60+O60+V60</f>
        <v>53</v>
      </c>
    </row>
    <row r="61" spans="1:29" x14ac:dyDescent="0.2">
      <c r="A61" s="8" t="s">
        <v>51</v>
      </c>
      <c r="B61" s="10">
        <v>4773</v>
      </c>
      <c r="C61" s="12">
        <v>34</v>
      </c>
      <c r="D61" s="12">
        <v>0</v>
      </c>
      <c r="E61" s="12">
        <v>4</v>
      </c>
      <c r="F61" s="12">
        <v>3</v>
      </c>
      <c r="G61" s="12">
        <v>0</v>
      </c>
      <c r="H61" s="12">
        <v>40</v>
      </c>
      <c r="I61" s="12"/>
      <c r="J61" s="12">
        <v>51</v>
      </c>
      <c r="K61" s="12">
        <v>9</v>
      </c>
      <c r="L61" s="12">
        <v>77</v>
      </c>
      <c r="M61" s="12">
        <v>74</v>
      </c>
      <c r="N61" s="12">
        <v>10</v>
      </c>
      <c r="O61" s="12">
        <v>42</v>
      </c>
      <c r="P61" s="12"/>
      <c r="Q61" s="12">
        <v>6</v>
      </c>
      <c r="R61" s="12">
        <v>0</v>
      </c>
      <c r="S61" s="12">
        <v>0</v>
      </c>
      <c r="T61" s="12">
        <v>1</v>
      </c>
      <c r="U61" s="12">
        <v>0</v>
      </c>
      <c r="V61" s="12">
        <v>6</v>
      </c>
      <c r="W61" s="12"/>
      <c r="X61" s="12">
        <f>C61+J61+Q61</f>
        <v>91</v>
      </c>
      <c r="Y61" s="12">
        <f>D61+K61+R61</f>
        <v>9</v>
      </c>
      <c r="Z61" s="12">
        <f>E61+L61+S61</f>
        <v>81</v>
      </c>
      <c r="AA61" s="12">
        <f>F61+M61+T61</f>
        <v>78</v>
      </c>
      <c r="AB61" s="12">
        <f>G61+N61+U61</f>
        <v>10</v>
      </c>
      <c r="AC61" s="12">
        <f>H61+O61+V61</f>
        <v>88</v>
      </c>
    </row>
    <row r="62" spans="1:29" x14ac:dyDescent="0.2">
      <c r="A62" s="8" t="s">
        <v>52</v>
      </c>
      <c r="B62" s="10">
        <v>3807</v>
      </c>
      <c r="C62" s="12">
        <v>12</v>
      </c>
      <c r="D62" s="12">
        <v>0</v>
      </c>
      <c r="E62" s="12">
        <v>12</v>
      </c>
      <c r="F62" s="12">
        <v>13</v>
      </c>
      <c r="G62" s="12">
        <v>0</v>
      </c>
      <c r="H62" s="12">
        <v>12</v>
      </c>
      <c r="I62" s="12"/>
      <c r="J62" s="12">
        <v>103</v>
      </c>
      <c r="K62" s="12">
        <v>0</v>
      </c>
      <c r="L62" s="12">
        <v>263</v>
      </c>
      <c r="M62" s="12">
        <v>276</v>
      </c>
      <c r="N62" s="12">
        <v>0</v>
      </c>
      <c r="O62" s="12">
        <v>139</v>
      </c>
      <c r="P62" s="12"/>
      <c r="Q62" s="12">
        <v>1</v>
      </c>
      <c r="R62" s="12">
        <v>0</v>
      </c>
      <c r="S62" s="12">
        <v>0</v>
      </c>
      <c r="T62" s="12">
        <v>0</v>
      </c>
      <c r="U62" s="12">
        <v>0</v>
      </c>
      <c r="V62" s="12">
        <v>1</v>
      </c>
      <c r="W62" s="12"/>
      <c r="X62" s="12">
        <f>C62+J62+Q62</f>
        <v>116</v>
      </c>
      <c r="Y62" s="12">
        <f>D62+K62+R62</f>
        <v>0</v>
      </c>
      <c r="Z62" s="12">
        <f>E62+L62+S62</f>
        <v>275</v>
      </c>
      <c r="AA62" s="12">
        <f>F62+M62+T62</f>
        <v>289</v>
      </c>
      <c r="AB62" s="12">
        <f>G62+N62+U62</f>
        <v>0</v>
      </c>
      <c r="AC62" s="12">
        <f>H62+O62+V62</f>
        <v>152</v>
      </c>
    </row>
    <row r="63" spans="1:29" x14ac:dyDescent="0.2">
      <c r="A63" s="8" t="s">
        <v>53</v>
      </c>
      <c r="B63" s="10">
        <v>5991</v>
      </c>
      <c r="C63" s="12">
        <v>9</v>
      </c>
      <c r="D63" s="12">
        <v>0</v>
      </c>
      <c r="E63" s="12">
        <v>4</v>
      </c>
      <c r="F63" s="12">
        <v>2</v>
      </c>
      <c r="G63" s="12">
        <v>0</v>
      </c>
      <c r="H63" s="12">
        <v>11</v>
      </c>
      <c r="I63" s="12"/>
      <c r="J63" s="12">
        <v>42</v>
      </c>
      <c r="K63" s="12">
        <v>0</v>
      </c>
      <c r="L63" s="12">
        <v>88</v>
      </c>
      <c r="M63" s="12">
        <v>66</v>
      </c>
      <c r="N63" s="12">
        <v>0</v>
      </c>
      <c r="O63" s="12">
        <v>64</v>
      </c>
      <c r="P63" s="12"/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/>
      <c r="X63" s="12">
        <f>C63+J63+Q63</f>
        <v>51</v>
      </c>
      <c r="Y63" s="12">
        <f>D63+K63+R63</f>
        <v>0</v>
      </c>
      <c r="Z63" s="12">
        <f>E63+L63+S63</f>
        <v>92</v>
      </c>
      <c r="AA63" s="12">
        <f>F63+M63+T63</f>
        <v>68</v>
      </c>
      <c r="AB63" s="12">
        <f>G63+N63+U63</f>
        <v>0</v>
      </c>
      <c r="AC63" s="12">
        <f>H63+O63+V63</f>
        <v>75</v>
      </c>
    </row>
    <row r="64" spans="1:29" x14ac:dyDescent="0.2">
      <c r="A64" s="8" t="s">
        <v>54</v>
      </c>
      <c r="B64" s="10">
        <v>2277</v>
      </c>
      <c r="C64" s="12">
        <v>154</v>
      </c>
      <c r="D64" s="12">
        <v>0</v>
      </c>
      <c r="E64" s="12">
        <v>9</v>
      </c>
      <c r="F64" s="12">
        <v>13</v>
      </c>
      <c r="G64" s="12">
        <v>0</v>
      </c>
      <c r="H64" s="12">
        <v>150</v>
      </c>
      <c r="I64" s="12"/>
      <c r="J64" s="12">
        <v>345</v>
      </c>
      <c r="K64" s="12">
        <v>0</v>
      </c>
      <c r="L64" s="12">
        <v>96</v>
      </c>
      <c r="M64" s="12">
        <v>63</v>
      </c>
      <c r="N64" s="12">
        <v>0</v>
      </c>
      <c r="O64" s="12">
        <v>378</v>
      </c>
      <c r="P64" s="12"/>
      <c r="Q64" s="12">
        <v>2</v>
      </c>
      <c r="R64" s="12">
        <v>0</v>
      </c>
      <c r="S64" s="12">
        <v>0</v>
      </c>
      <c r="T64" s="12">
        <v>0</v>
      </c>
      <c r="U64" s="12">
        <v>0</v>
      </c>
      <c r="V64" s="12">
        <v>2</v>
      </c>
      <c r="W64" s="12"/>
      <c r="X64" s="12">
        <f>C64+J64+Q64</f>
        <v>501</v>
      </c>
      <c r="Y64" s="12">
        <f>D64+K64+R64</f>
        <v>0</v>
      </c>
      <c r="Z64" s="12">
        <f>E64+L64+S64</f>
        <v>105</v>
      </c>
      <c r="AA64" s="12">
        <f>F64+M64+T64</f>
        <v>76</v>
      </c>
      <c r="AB64" s="12">
        <f>G64+N64+U64</f>
        <v>0</v>
      </c>
      <c r="AC64" s="12">
        <f>H64+O64+V64</f>
        <v>530</v>
      </c>
    </row>
    <row r="65" spans="1:29" x14ac:dyDescent="0.2">
      <c r="A65" s="8" t="s">
        <v>55</v>
      </c>
      <c r="B65" s="10">
        <v>7057</v>
      </c>
      <c r="C65" s="12">
        <v>25</v>
      </c>
      <c r="D65" s="12">
        <v>0</v>
      </c>
      <c r="E65" s="12">
        <v>15</v>
      </c>
      <c r="F65" s="12">
        <v>13</v>
      </c>
      <c r="G65" s="12">
        <v>0</v>
      </c>
      <c r="H65" s="12">
        <v>27</v>
      </c>
      <c r="I65" s="12"/>
      <c r="J65" s="12">
        <v>122</v>
      </c>
      <c r="K65" s="12">
        <v>14</v>
      </c>
      <c r="L65" s="12">
        <v>98</v>
      </c>
      <c r="M65" s="12">
        <v>82</v>
      </c>
      <c r="N65" s="12">
        <v>4</v>
      </c>
      <c r="O65" s="12">
        <v>152</v>
      </c>
      <c r="P65" s="12"/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/>
      <c r="X65" s="12">
        <f>C65+J65+Q65</f>
        <v>147</v>
      </c>
      <c r="Y65" s="12">
        <f>D65+K65+R65</f>
        <v>14</v>
      </c>
      <c r="Z65" s="12">
        <f>E65+L65+S65</f>
        <v>113</v>
      </c>
      <c r="AA65" s="12">
        <f>F65+M65+T65</f>
        <v>95</v>
      </c>
      <c r="AB65" s="12">
        <f>G65+N65+U65</f>
        <v>4</v>
      </c>
      <c r="AC65" s="12">
        <f>H65+O65+V65</f>
        <v>179</v>
      </c>
    </row>
    <row r="66" spans="1:29" x14ac:dyDescent="0.2">
      <c r="A66" s="8" t="s">
        <v>56</v>
      </c>
      <c r="B66" s="10">
        <v>2480331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>
        <f>C66+J66+Q66</f>
        <v>0</v>
      </c>
      <c r="Y66" s="12">
        <f>D66+K66+R66</f>
        <v>0</v>
      </c>
      <c r="Z66" s="12">
        <f>E66+L66+S66</f>
        <v>0</v>
      </c>
      <c r="AA66" s="12">
        <f>F66+M66+T66</f>
        <v>0</v>
      </c>
      <c r="AB66" s="12">
        <f>G66+N66+U66</f>
        <v>0</v>
      </c>
      <c r="AC66" s="12">
        <f>H66+O66+V66</f>
        <v>0</v>
      </c>
    </row>
    <row r="67" spans="1:29" x14ac:dyDescent="0.2">
      <c r="A67" s="8" t="s">
        <v>57</v>
      </c>
      <c r="B67" s="10">
        <v>13810</v>
      </c>
      <c r="C67" s="12">
        <v>36</v>
      </c>
      <c r="D67" s="12">
        <v>0</v>
      </c>
      <c r="E67" s="12">
        <v>28</v>
      </c>
      <c r="F67" s="12">
        <v>22</v>
      </c>
      <c r="G67" s="12">
        <v>0</v>
      </c>
      <c r="H67" s="12">
        <v>42</v>
      </c>
      <c r="I67" s="12"/>
      <c r="J67" s="12">
        <v>171</v>
      </c>
      <c r="K67" s="12">
        <v>0</v>
      </c>
      <c r="L67" s="12">
        <v>279</v>
      </c>
      <c r="M67" s="12">
        <v>252</v>
      </c>
      <c r="N67" s="12">
        <v>0</v>
      </c>
      <c r="O67" s="12">
        <v>198</v>
      </c>
      <c r="P67" s="12"/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/>
      <c r="X67" s="12">
        <f>C67+J67+Q67</f>
        <v>207</v>
      </c>
      <c r="Y67" s="12">
        <f>D67+K67+R67</f>
        <v>0</v>
      </c>
      <c r="Z67" s="12">
        <f>E67+L67+S67</f>
        <v>307</v>
      </c>
      <c r="AA67" s="12">
        <f>F67+M67+T67</f>
        <v>274</v>
      </c>
      <c r="AB67" s="12">
        <f>G67+N67+U67</f>
        <v>0</v>
      </c>
      <c r="AC67" s="12">
        <f>H67+O67+V67</f>
        <v>240</v>
      </c>
    </row>
    <row r="68" spans="1:29" x14ac:dyDescent="0.2">
      <c r="A68" s="8" t="s">
        <v>58</v>
      </c>
      <c r="B68" s="10">
        <v>20503</v>
      </c>
      <c r="C68" s="12">
        <v>11</v>
      </c>
      <c r="D68" s="12">
        <v>0</v>
      </c>
      <c r="E68" s="12">
        <v>88</v>
      </c>
      <c r="F68" s="12">
        <v>37</v>
      </c>
      <c r="G68" s="12">
        <v>0</v>
      </c>
      <c r="H68" s="12">
        <v>62</v>
      </c>
      <c r="I68" s="12"/>
      <c r="J68" s="12">
        <v>250</v>
      </c>
      <c r="K68" s="12">
        <v>211</v>
      </c>
      <c r="L68" s="12">
        <v>568</v>
      </c>
      <c r="M68" s="12">
        <v>605</v>
      </c>
      <c r="N68" s="12">
        <v>207</v>
      </c>
      <c r="O68" s="12">
        <v>217</v>
      </c>
      <c r="P68" s="12"/>
      <c r="Q68" s="12">
        <v>4</v>
      </c>
      <c r="R68" s="12">
        <v>0</v>
      </c>
      <c r="S68" s="12">
        <v>12</v>
      </c>
      <c r="T68" s="12">
        <v>13</v>
      </c>
      <c r="U68" s="12">
        <v>0</v>
      </c>
      <c r="V68" s="12">
        <v>3</v>
      </c>
      <c r="W68" s="12"/>
      <c r="X68" s="12">
        <f>C68+J68+Q68</f>
        <v>265</v>
      </c>
      <c r="Y68" s="12">
        <f>D68+K68+R68</f>
        <v>211</v>
      </c>
      <c r="Z68" s="12">
        <f>E68+L68+S68</f>
        <v>668</v>
      </c>
      <c r="AA68" s="12">
        <f>F68+M68+T68</f>
        <v>655</v>
      </c>
      <c r="AB68" s="12">
        <f>G68+N68+U68</f>
        <v>207</v>
      </c>
      <c r="AC68" s="12">
        <f>H68+O68+V68</f>
        <v>282</v>
      </c>
    </row>
    <row r="69" spans="1:29" x14ac:dyDescent="0.2">
      <c r="A69" s="8" t="s">
        <v>59</v>
      </c>
      <c r="B69" s="10">
        <v>19177</v>
      </c>
      <c r="C69" s="12">
        <v>149</v>
      </c>
      <c r="D69" s="12">
        <v>0</v>
      </c>
      <c r="E69" s="12">
        <v>72</v>
      </c>
      <c r="F69" s="12">
        <v>51</v>
      </c>
      <c r="G69" s="12">
        <v>1</v>
      </c>
      <c r="H69" s="12">
        <v>161</v>
      </c>
      <c r="I69" s="12"/>
      <c r="J69" s="12">
        <v>537</v>
      </c>
      <c r="K69" s="12">
        <v>1</v>
      </c>
      <c r="L69" s="12">
        <v>571</v>
      </c>
      <c r="M69" s="12">
        <v>853</v>
      </c>
      <c r="N69" s="12">
        <v>1</v>
      </c>
      <c r="O69" s="12">
        <v>500</v>
      </c>
      <c r="P69" s="12"/>
      <c r="Q69" s="12">
        <v>57</v>
      </c>
      <c r="R69" s="12">
        <v>0</v>
      </c>
      <c r="S69" s="12">
        <v>34</v>
      </c>
      <c r="T69" s="12">
        <v>41</v>
      </c>
      <c r="U69" s="12">
        <v>2</v>
      </c>
      <c r="V69" s="12">
        <v>53</v>
      </c>
      <c r="W69" s="12"/>
      <c r="X69" s="12">
        <f>C69+J69+Q69</f>
        <v>743</v>
      </c>
      <c r="Y69" s="12">
        <f>D69+K69+R69</f>
        <v>1</v>
      </c>
      <c r="Z69" s="12">
        <f>E69+L69+S69</f>
        <v>677</v>
      </c>
      <c r="AA69" s="12">
        <f>F69+M69+T69</f>
        <v>945</v>
      </c>
      <c r="AB69" s="12">
        <f>G69+N69+U69</f>
        <v>4</v>
      </c>
      <c r="AC69" s="12">
        <f>H69+O69+V69</f>
        <v>714</v>
      </c>
    </row>
    <row r="70" spans="1:29" x14ac:dyDescent="0.2">
      <c r="A70" s="8" t="s">
        <v>60</v>
      </c>
      <c r="B70" s="10">
        <v>5238</v>
      </c>
      <c r="C70" s="12">
        <v>12</v>
      </c>
      <c r="D70" s="12">
        <v>0</v>
      </c>
      <c r="E70" s="12">
        <v>23</v>
      </c>
      <c r="F70" s="12">
        <v>18</v>
      </c>
      <c r="G70" s="12">
        <v>0</v>
      </c>
      <c r="H70" s="12">
        <v>19</v>
      </c>
      <c r="I70" s="12"/>
      <c r="J70" s="12">
        <v>76</v>
      </c>
      <c r="K70" s="12">
        <v>32</v>
      </c>
      <c r="L70" s="12">
        <v>98</v>
      </c>
      <c r="M70" s="12">
        <v>110</v>
      </c>
      <c r="N70" s="12">
        <v>39</v>
      </c>
      <c r="O70" s="12">
        <v>60</v>
      </c>
      <c r="P70" s="12"/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/>
      <c r="X70" s="12">
        <f>C70+J70+Q70</f>
        <v>88</v>
      </c>
      <c r="Y70" s="12">
        <f>D70+K70+R70</f>
        <v>32</v>
      </c>
      <c r="Z70" s="12">
        <f>E70+L70+S70</f>
        <v>121</v>
      </c>
      <c r="AA70" s="12">
        <f>F70+M70+T70</f>
        <v>128</v>
      </c>
      <c r="AB70" s="12">
        <f>G70+N70+U70</f>
        <v>39</v>
      </c>
      <c r="AC70" s="12">
        <f>H70+O70+V70</f>
        <v>79</v>
      </c>
    </row>
    <row r="71" spans="1:29" x14ac:dyDescent="0.2">
      <c r="A71" s="8" t="s">
        <v>61</v>
      </c>
      <c r="B71" s="10">
        <v>728799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>
        <f>C71+J71+Q71</f>
        <v>0</v>
      </c>
      <c r="Y71" s="12">
        <f>D71+K71+R71</f>
        <v>0</v>
      </c>
      <c r="Z71" s="12">
        <f>E71+L71+S71</f>
        <v>0</v>
      </c>
      <c r="AA71" s="12">
        <f>F71+M71+T71</f>
        <v>0</v>
      </c>
      <c r="AB71" s="12">
        <f>G71+N71+U71</f>
        <v>0</v>
      </c>
      <c r="AC71" s="12">
        <f>H71+O71+V71</f>
        <v>0</v>
      </c>
    </row>
    <row r="72" spans="1:29" x14ac:dyDescent="0.2">
      <c r="A72" s="8" t="s">
        <v>62</v>
      </c>
      <c r="B72" s="10">
        <v>2291</v>
      </c>
      <c r="C72" s="12">
        <v>1</v>
      </c>
      <c r="D72" s="12">
        <v>0</v>
      </c>
      <c r="E72" s="12">
        <v>1</v>
      </c>
      <c r="F72" s="12">
        <v>2</v>
      </c>
      <c r="G72" s="12">
        <v>0</v>
      </c>
      <c r="H72" s="12">
        <v>0</v>
      </c>
      <c r="I72" s="12"/>
      <c r="J72" s="12">
        <v>41</v>
      </c>
      <c r="K72" s="12">
        <v>0</v>
      </c>
      <c r="L72" s="12">
        <v>38</v>
      </c>
      <c r="M72" s="12">
        <v>11</v>
      </c>
      <c r="N72" s="12">
        <v>0</v>
      </c>
      <c r="O72" s="12">
        <v>68</v>
      </c>
      <c r="P72" s="12"/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/>
      <c r="X72" s="12">
        <f>C72+J72+Q72</f>
        <v>42</v>
      </c>
      <c r="Y72" s="12">
        <f>D72+K72+R72</f>
        <v>0</v>
      </c>
      <c r="Z72" s="12">
        <f>E72+L72+S72</f>
        <v>39</v>
      </c>
      <c r="AA72" s="12">
        <f>F72+M72+T72</f>
        <v>13</v>
      </c>
      <c r="AB72" s="12">
        <f>G72+N72+U72</f>
        <v>0</v>
      </c>
      <c r="AC72" s="12">
        <f>H72+O72+V72</f>
        <v>68</v>
      </c>
    </row>
    <row r="73" spans="1:29" x14ac:dyDescent="0.2">
      <c r="A73" s="8" t="s">
        <v>63</v>
      </c>
      <c r="B73" s="10">
        <v>10897</v>
      </c>
      <c r="C73" s="12">
        <v>47</v>
      </c>
      <c r="D73" s="12">
        <v>0</v>
      </c>
      <c r="E73" s="12">
        <v>25</v>
      </c>
      <c r="F73" s="12">
        <v>2</v>
      </c>
      <c r="G73" s="12">
        <v>0</v>
      </c>
      <c r="H73" s="12">
        <v>72</v>
      </c>
      <c r="I73" s="12"/>
      <c r="J73" s="12">
        <v>117</v>
      </c>
      <c r="K73" s="12">
        <v>0</v>
      </c>
      <c r="L73" s="12">
        <v>206</v>
      </c>
      <c r="M73" s="12">
        <v>274</v>
      </c>
      <c r="N73" s="12">
        <v>0</v>
      </c>
      <c r="O73" s="12">
        <v>99</v>
      </c>
      <c r="P73" s="12"/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/>
      <c r="X73" s="12">
        <f>C73+J73+Q73</f>
        <v>164</v>
      </c>
      <c r="Y73" s="12">
        <f>D73+K73+R73</f>
        <v>0</v>
      </c>
      <c r="Z73" s="12">
        <f>E73+L73+S73</f>
        <v>231</v>
      </c>
      <c r="AA73" s="12">
        <f>F73+M73+T73</f>
        <v>276</v>
      </c>
      <c r="AB73" s="12">
        <f>G73+N73+U73</f>
        <v>0</v>
      </c>
      <c r="AC73" s="12">
        <f>H73+O73+V73</f>
        <v>171</v>
      </c>
    </row>
    <row r="74" spans="1:29" x14ac:dyDescent="0.2">
      <c r="A74" s="8" t="s">
        <v>64</v>
      </c>
      <c r="B74" s="10">
        <v>3522</v>
      </c>
      <c r="C74" s="12">
        <v>9</v>
      </c>
      <c r="D74" s="12">
        <v>0</v>
      </c>
      <c r="E74" s="12">
        <v>2</v>
      </c>
      <c r="F74" s="12">
        <v>2</v>
      </c>
      <c r="G74" s="12">
        <v>0</v>
      </c>
      <c r="H74" s="12">
        <v>9</v>
      </c>
      <c r="I74" s="12"/>
      <c r="J74" s="12">
        <v>159</v>
      </c>
      <c r="K74" s="12">
        <v>0</v>
      </c>
      <c r="L74" s="12">
        <v>74</v>
      </c>
      <c r="M74" s="12">
        <v>47</v>
      </c>
      <c r="N74" s="12">
        <v>1</v>
      </c>
      <c r="O74" s="12">
        <v>166</v>
      </c>
      <c r="P74" s="12"/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/>
      <c r="X74" s="12">
        <f>C74+J74+Q74</f>
        <v>168</v>
      </c>
      <c r="Y74" s="12">
        <f>D74+K74+R74</f>
        <v>0</v>
      </c>
      <c r="Z74" s="12">
        <f>E74+L74+S74</f>
        <v>76</v>
      </c>
      <c r="AA74" s="12">
        <f>F74+M74+T74</f>
        <v>49</v>
      </c>
      <c r="AB74" s="12">
        <f>G74+N74+U74</f>
        <v>1</v>
      </c>
      <c r="AC74" s="12">
        <f>H74+O74+V74</f>
        <v>175</v>
      </c>
    </row>
    <row r="75" spans="1:29" x14ac:dyDescent="0.2">
      <c r="A75" s="8" t="s">
        <v>65</v>
      </c>
      <c r="B75" s="10">
        <v>11640</v>
      </c>
      <c r="C75" s="12">
        <v>4</v>
      </c>
      <c r="D75" s="12">
        <v>0</v>
      </c>
      <c r="E75" s="12">
        <v>39</v>
      </c>
      <c r="F75" s="12">
        <v>37</v>
      </c>
      <c r="G75" s="12">
        <v>0</v>
      </c>
      <c r="H75" s="12">
        <v>6</v>
      </c>
      <c r="I75" s="12"/>
      <c r="J75" s="12">
        <v>2589</v>
      </c>
      <c r="K75" s="12">
        <v>0</v>
      </c>
      <c r="L75" s="12">
        <v>347</v>
      </c>
      <c r="M75" s="12">
        <v>293</v>
      </c>
      <c r="N75" s="12">
        <v>0</v>
      </c>
      <c r="O75" s="12">
        <v>2643</v>
      </c>
      <c r="P75" s="12"/>
      <c r="Q75" s="12"/>
      <c r="R75" s="12"/>
      <c r="S75" s="12"/>
      <c r="T75" s="12"/>
      <c r="U75" s="12"/>
      <c r="V75" s="12"/>
      <c r="W75" s="12"/>
      <c r="X75" s="12">
        <f>C75+J75+Q75</f>
        <v>2593</v>
      </c>
      <c r="Y75" s="12">
        <f>D75+K75+R75</f>
        <v>0</v>
      </c>
      <c r="Z75" s="12">
        <f>E75+L75+S75</f>
        <v>386</v>
      </c>
      <c r="AA75" s="12">
        <f>F75+M75+T75</f>
        <v>330</v>
      </c>
      <c r="AB75" s="12">
        <f>G75+N75+U75</f>
        <v>0</v>
      </c>
      <c r="AC75" s="12">
        <f>H75+O75+V75</f>
        <v>2649</v>
      </c>
    </row>
    <row r="76" spans="1:29" x14ac:dyDescent="0.2">
      <c r="A76" s="8" t="s">
        <v>66</v>
      </c>
      <c r="B76" s="10">
        <v>18245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/>
      <c r="J76" s="12">
        <v>257</v>
      </c>
      <c r="K76" s="12">
        <v>179</v>
      </c>
      <c r="L76" s="12">
        <v>700</v>
      </c>
      <c r="M76" s="12">
        <v>586</v>
      </c>
      <c r="N76" s="12">
        <v>217</v>
      </c>
      <c r="O76" s="12">
        <v>353</v>
      </c>
      <c r="P76" s="12"/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/>
      <c r="X76" s="12">
        <f>C76+J76+Q76</f>
        <v>257</v>
      </c>
      <c r="Y76" s="12">
        <f>D76+K76+R76</f>
        <v>179</v>
      </c>
      <c r="Z76" s="12">
        <f>E76+L76+S76</f>
        <v>700</v>
      </c>
      <c r="AA76" s="12">
        <f>F76+M76+T76</f>
        <v>586</v>
      </c>
      <c r="AB76" s="12">
        <f>G76+N76+U76</f>
        <v>217</v>
      </c>
      <c r="AC76" s="12">
        <f>H76+O76+V76</f>
        <v>353</v>
      </c>
    </row>
    <row r="77" spans="1:29" x14ac:dyDescent="0.2">
      <c r="A77" s="8" t="s">
        <v>67</v>
      </c>
      <c r="B77" s="10">
        <v>149378</v>
      </c>
      <c r="C77" s="12">
        <v>66</v>
      </c>
      <c r="D77" s="12">
        <v>0</v>
      </c>
      <c r="E77" s="12">
        <v>56</v>
      </c>
      <c r="F77" s="12">
        <v>88</v>
      </c>
      <c r="G77" s="12">
        <v>0</v>
      </c>
      <c r="H77" s="12">
        <v>34</v>
      </c>
      <c r="I77" s="12"/>
      <c r="J77" s="12">
        <v>330</v>
      </c>
      <c r="K77" s="12">
        <v>109</v>
      </c>
      <c r="L77" s="12">
        <v>1131</v>
      </c>
      <c r="M77" s="12">
        <v>1100</v>
      </c>
      <c r="N77" s="12">
        <v>363</v>
      </c>
      <c r="O77" s="12">
        <v>107</v>
      </c>
      <c r="P77" s="12"/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/>
      <c r="X77" s="12">
        <f>C77+J77+Q77</f>
        <v>396</v>
      </c>
      <c r="Y77" s="12">
        <f>D77+K77+R77</f>
        <v>109</v>
      </c>
      <c r="Z77" s="12">
        <f>E77+L77+S77</f>
        <v>1187</v>
      </c>
      <c r="AA77" s="12">
        <f>F77+M77+T77</f>
        <v>1188</v>
      </c>
      <c r="AB77" s="12">
        <f>G77+N77+U77</f>
        <v>363</v>
      </c>
      <c r="AC77" s="12">
        <f>H77+O77+V77</f>
        <v>141</v>
      </c>
    </row>
    <row r="78" spans="1:29" x14ac:dyDescent="0.2">
      <c r="A78" s="8" t="s">
        <v>68</v>
      </c>
      <c r="B78" s="10">
        <v>1884</v>
      </c>
      <c r="C78" s="12">
        <v>5</v>
      </c>
      <c r="D78" s="12">
        <v>0</v>
      </c>
      <c r="E78" s="12">
        <v>2</v>
      </c>
      <c r="F78" s="12">
        <v>2</v>
      </c>
      <c r="G78" s="12">
        <v>0</v>
      </c>
      <c r="H78" s="12">
        <v>5</v>
      </c>
      <c r="I78" s="12"/>
      <c r="J78" s="12">
        <v>24</v>
      </c>
      <c r="K78" s="12">
        <v>0</v>
      </c>
      <c r="L78" s="12">
        <v>46</v>
      </c>
      <c r="M78" s="12">
        <v>44</v>
      </c>
      <c r="N78" s="12">
        <v>0</v>
      </c>
      <c r="O78" s="12">
        <v>35</v>
      </c>
      <c r="P78" s="12"/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/>
      <c r="X78" s="12">
        <f>C78+J78+Q78</f>
        <v>29</v>
      </c>
      <c r="Y78" s="12">
        <f>D78+K78+R78</f>
        <v>0</v>
      </c>
      <c r="Z78" s="12">
        <f>E78+L78+S78</f>
        <v>48</v>
      </c>
      <c r="AA78" s="12">
        <f>F78+M78+T78</f>
        <v>46</v>
      </c>
      <c r="AB78" s="12">
        <f>G78+N78+U78</f>
        <v>0</v>
      </c>
      <c r="AC78" s="12">
        <f>H78+O78+V78</f>
        <v>40</v>
      </c>
    </row>
    <row r="79" spans="1:29" x14ac:dyDescent="0.2">
      <c r="A79" s="8" t="s">
        <v>69</v>
      </c>
      <c r="B79" s="10">
        <v>827718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>
        <f>C79+J79+Q79</f>
        <v>0</v>
      </c>
      <c r="Y79" s="12">
        <f>D79+K79+R79</f>
        <v>0</v>
      </c>
      <c r="Z79" s="12">
        <f>E79+L79+S79</f>
        <v>0</v>
      </c>
      <c r="AA79" s="12">
        <f>F79+M79+T79</f>
        <v>0</v>
      </c>
      <c r="AB79" s="12">
        <f>G79+N79+U79</f>
        <v>0</v>
      </c>
      <c r="AC79" s="12">
        <f>H79+O79+V79</f>
        <v>0</v>
      </c>
    </row>
    <row r="80" spans="1:29" x14ac:dyDescent="0.2">
      <c r="A80" s="8" t="s">
        <v>70</v>
      </c>
      <c r="B80" s="10">
        <v>155976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>
        <f>C80+J80+Q80</f>
        <v>0</v>
      </c>
      <c r="Y80" s="12">
        <f>D80+K80+R80</f>
        <v>0</v>
      </c>
      <c r="Z80" s="12">
        <f>E80+L80+S80</f>
        <v>0</v>
      </c>
      <c r="AA80" s="12">
        <f>F80+M80+T80</f>
        <v>0</v>
      </c>
      <c r="AB80" s="12">
        <f>G80+N80+U80</f>
        <v>0</v>
      </c>
      <c r="AC80" s="12">
        <f>H80+O80+V80</f>
        <v>0</v>
      </c>
    </row>
    <row r="81" spans="1:29" x14ac:dyDescent="0.2">
      <c r="A81" s="8" t="s">
        <v>71</v>
      </c>
      <c r="B81" s="10">
        <v>39658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>
        <f>C81+J81+Q81</f>
        <v>0</v>
      </c>
      <c r="Y81" s="12">
        <f>D81+K81+R81</f>
        <v>0</v>
      </c>
      <c r="Z81" s="12">
        <f>E81+L81+S81</f>
        <v>0</v>
      </c>
      <c r="AA81" s="12">
        <f>F81+M81+T81</f>
        <v>0</v>
      </c>
      <c r="AB81" s="12">
        <f>G81+N81+U81</f>
        <v>0</v>
      </c>
      <c r="AC81" s="12">
        <f>H81+O81+V81</f>
        <v>0</v>
      </c>
    </row>
    <row r="82" spans="1:29" x14ac:dyDescent="0.2">
      <c r="A82" s="8" t="s">
        <v>72</v>
      </c>
      <c r="B82" s="10">
        <v>17493</v>
      </c>
      <c r="C82" s="12">
        <v>81</v>
      </c>
      <c r="D82" s="12">
        <v>1</v>
      </c>
      <c r="E82" s="12">
        <v>88</v>
      </c>
      <c r="F82" s="12">
        <v>31</v>
      </c>
      <c r="G82" s="12">
        <v>2</v>
      </c>
      <c r="H82" s="12">
        <v>142</v>
      </c>
      <c r="I82" s="12"/>
      <c r="J82" s="12">
        <v>453</v>
      </c>
      <c r="K82" s="12">
        <v>0</v>
      </c>
      <c r="L82" s="12">
        <v>431</v>
      </c>
      <c r="M82" s="12">
        <v>425</v>
      </c>
      <c r="N82" s="12">
        <v>0</v>
      </c>
      <c r="O82" s="12">
        <v>504</v>
      </c>
      <c r="P82" s="12"/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/>
      <c r="X82" s="12">
        <f>C82+J82+Q82</f>
        <v>534</v>
      </c>
      <c r="Y82" s="12">
        <f>D82+K82+R82</f>
        <v>1</v>
      </c>
      <c r="Z82" s="12">
        <f>E82+L82+S82</f>
        <v>519</v>
      </c>
      <c r="AA82" s="12">
        <f>F82+M82+T82</f>
        <v>456</v>
      </c>
      <c r="AB82" s="12">
        <f>G82+N82+U82</f>
        <v>2</v>
      </c>
      <c r="AC82" s="12">
        <f>H82+O82+V82</f>
        <v>646</v>
      </c>
    </row>
    <row r="83" spans="1:29" x14ac:dyDescent="0.2">
      <c r="A83" s="8" t="s">
        <v>73</v>
      </c>
      <c r="B83" s="10">
        <v>33659</v>
      </c>
      <c r="C83" s="12">
        <v>0</v>
      </c>
      <c r="D83" s="12">
        <v>0</v>
      </c>
      <c r="E83" s="12">
        <v>3</v>
      </c>
      <c r="F83" s="12">
        <v>3</v>
      </c>
      <c r="G83" s="12">
        <v>0</v>
      </c>
      <c r="H83" s="12">
        <v>0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>
        <f>C83+J83+Q83</f>
        <v>0</v>
      </c>
      <c r="Y83" s="12">
        <f>D83+K83+R83</f>
        <v>0</v>
      </c>
      <c r="Z83" s="12">
        <f>E83+L83+S83</f>
        <v>3</v>
      </c>
      <c r="AA83" s="12">
        <f>F83+M83+T83</f>
        <v>3</v>
      </c>
      <c r="AB83" s="12">
        <f>G83+N83+U83</f>
        <v>0</v>
      </c>
      <c r="AC83" s="12">
        <f>H83+O83+V83</f>
        <v>0</v>
      </c>
    </row>
    <row r="84" spans="1:29" x14ac:dyDescent="0.2">
      <c r="A84" s="8" t="s">
        <v>74</v>
      </c>
      <c r="B84" s="10">
        <v>24821</v>
      </c>
      <c r="C84" s="12">
        <v>38</v>
      </c>
      <c r="D84" s="12">
        <v>0</v>
      </c>
      <c r="E84" s="12">
        <v>31</v>
      </c>
      <c r="F84" s="12">
        <v>27</v>
      </c>
      <c r="G84" s="12">
        <v>0</v>
      </c>
      <c r="H84" s="12">
        <v>42</v>
      </c>
      <c r="I84" s="12"/>
      <c r="J84" s="12">
        <v>131</v>
      </c>
      <c r="K84" s="12">
        <v>162</v>
      </c>
      <c r="L84" s="12">
        <v>418</v>
      </c>
      <c r="M84" s="12">
        <v>464</v>
      </c>
      <c r="N84" s="12">
        <v>170</v>
      </c>
      <c r="O84" s="12">
        <v>78</v>
      </c>
      <c r="P84" s="12"/>
      <c r="Q84" s="12"/>
      <c r="R84" s="12"/>
      <c r="S84" s="12"/>
      <c r="T84" s="12"/>
      <c r="U84" s="12"/>
      <c r="V84" s="12"/>
      <c r="W84" s="12"/>
      <c r="X84" s="12">
        <f>C84+J84+Q84</f>
        <v>169</v>
      </c>
      <c r="Y84" s="12">
        <f>D84+K84+R84</f>
        <v>162</v>
      </c>
      <c r="Z84" s="12">
        <f>E84+L84+S84</f>
        <v>449</v>
      </c>
      <c r="AA84" s="12">
        <f>F84+M84+T84</f>
        <v>491</v>
      </c>
      <c r="AB84" s="12">
        <f>G84+N84+U84</f>
        <v>170</v>
      </c>
      <c r="AC84" s="12">
        <f>H84+O84+V84</f>
        <v>120</v>
      </c>
    </row>
    <row r="85" spans="1:29" x14ac:dyDescent="0.2">
      <c r="A85" s="8" t="s">
        <v>75</v>
      </c>
      <c r="B85" s="10">
        <v>3856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/>
      <c r="J85" s="12">
        <v>76</v>
      </c>
      <c r="K85" s="12">
        <v>0</v>
      </c>
      <c r="L85" s="12">
        <v>28</v>
      </c>
      <c r="M85" s="12">
        <v>52</v>
      </c>
      <c r="N85" s="12">
        <v>0</v>
      </c>
      <c r="O85" s="12">
        <v>52</v>
      </c>
      <c r="P85" s="12"/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/>
      <c r="X85" s="12">
        <f>C85+J85+Q85</f>
        <v>76</v>
      </c>
      <c r="Y85" s="12">
        <f>D85+K85+R85</f>
        <v>0</v>
      </c>
      <c r="Z85" s="12">
        <f>E85+L85+S85</f>
        <v>28</v>
      </c>
      <c r="AA85" s="12">
        <f>F85+M85+T85</f>
        <v>52</v>
      </c>
      <c r="AB85" s="12">
        <f>G85+N85+U85</f>
        <v>0</v>
      </c>
      <c r="AC85" s="12">
        <f>H85+O85+V85</f>
        <v>52</v>
      </c>
    </row>
    <row r="86" spans="1:29" x14ac:dyDescent="0.2">
      <c r="A86" s="8" t="s">
        <v>76</v>
      </c>
      <c r="B86" s="10">
        <v>6230</v>
      </c>
      <c r="C86" s="12">
        <v>8</v>
      </c>
      <c r="D86" s="12">
        <v>0</v>
      </c>
      <c r="E86" s="12">
        <v>7</v>
      </c>
      <c r="F86" s="12">
        <v>7</v>
      </c>
      <c r="G86" s="12">
        <v>0</v>
      </c>
      <c r="H86" s="12">
        <v>8</v>
      </c>
      <c r="I86" s="12"/>
      <c r="J86" s="12">
        <v>29</v>
      </c>
      <c r="K86" s="12">
        <v>31</v>
      </c>
      <c r="L86" s="12">
        <v>56</v>
      </c>
      <c r="M86" s="12">
        <v>76</v>
      </c>
      <c r="N86" s="12">
        <v>22</v>
      </c>
      <c r="O86" s="12">
        <v>18</v>
      </c>
      <c r="P86" s="12"/>
      <c r="Q86" s="12">
        <v>3</v>
      </c>
      <c r="R86" s="12">
        <v>0</v>
      </c>
      <c r="S86" s="12">
        <v>8</v>
      </c>
      <c r="T86" s="12">
        <v>10</v>
      </c>
      <c r="U86" s="12">
        <v>0</v>
      </c>
      <c r="V86" s="12">
        <v>1</v>
      </c>
      <c r="W86" s="12"/>
      <c r="X86" s="12">
        <f>C86+J86+Q86</f>
        <v>40</v>
      </c>
      <c r="Y86" s="12">
        <f>D86+K86+R86</f>
        <v>31</v>
      </c>
      <c r="Z86" s="12">
        <f>E86+L86+S86</f>
        <v>71</v>
      </c>
      <c r="AA86" s="12">
        <f>F86+M86+T86</f>
        <v>93</v>
      </c>
      <c r="AB86" s="12">
        <f>G86+N86+U86</f>
        <v>22</v>
      </c>
      <c r="AC86" s="12">
        <f>H86+O86+V86</f>
        <v>27</v>
      </c>
    </row>
    <row r="87" spans="1:29" x14ac:dyDescent="0.2">
      <c r="A87" s="8" t="s">
        <v>77</v>
      </c>
      <c r="B87" s="10">
        <v>1277</v>
      </c>
      <c r="C87" s="12">
        <v>13</v>
      </c>
      <c r="D87" s="12">
        <v>0</v>
      </c>
      <c r="E87" s="12">
        <v>0</v>
      </c>
      <c r="F87" s="12">
        <v>0</v>
      </c>
      <c r="G87" s="12">
        <v>0</v>
      </c>
      <c r="H87" s="12">
        <v>13</v>
      </c>
      <c r="I87" s="12"/>
      <c r="J87" s="12">
        <v>22</v>
      </c>
      <c r="K87" s="12">
        <v>0</v>
      </c>
      <c r="L87" s="12">
        <v>20</v>
      </c>
      <c r="M87" s="12">
        <v>14</v>
      </c>
      <c r="N87" s="12">
        <v>0</v>
      </c>
      <c r="O87" s="12">
        <v>28</v>
      </c>
      <c r="P87" s="12"/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/>
      <c r="X87" s="12">
        <f>C87+J87+Q87</f>
        <v>35</v>
      </c>
      <c r="Y87" s="12">
        <f>D87+K87+R87</f>
        <v>0</v>
      </c>
      <c r="Z87" s="12">
        <f>E87+L87+S87</f>
        <v>20</v>
      </c>
      <c r="AA87" s="12">
        <f>F87+M87+T87</f>
        <v>14</v>
      </c>
      <c r="AB87" s="12">
        <f>G87+N87+U87</f>
        <v>0</v>
      </c>
      <c r="AC87" s="12">
        <f>H87+O87+V87</f>
        <v>41</v>
      </c>
    </row>
    <row r="88" spans="1:29" x14ac:dyDescent="0.2">
      <c r="A88" s="8" t="s">
        <v>78</v>
      </c>
      <c r="B88" s="10">
        <v>652365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>
        <f>C88+J88+Q88</f>
        <v>0</v>
      </c>
      <c r="Y88" s="12">
        <f>D88+K88+R88</f>
        <v>0</v>
      </c>
      <c r="Z88" s="12">
        <f>E88+L88+S88</f>
        <v>0</v>
      </c>
      <c r="AA88" s="12">
        <f>F88+M88+T88</f>
        <v>0</v>
      </c>
      <c r="AB88" s="12">
        <f>G88+N88+U88</f>
        <v>0</v>
      </c>
      <c r="AC88" s="12">
        <f>H88+O88+V88</f>
        <v>0</v>
      </c>
    </row>
    <row r="89" spans="1:29" x14ac:dyDescent="0.2">
      <c r="A89" s="8" t="s">
        <v>79</v>
      </c>
      <c r="B89" s="10">
        <v>10660</v>
      </c>
      <c r="C89" s="12">
        <v>235</v>
      </c>
      <c r="D89" s="12">
        <v>0</v>
      </c>
      <c r="E89" s="12">
        <v>59</v>
      </c>
      <c r="F89" s="12">
        <v>33</v>
      </c>
      <c r="G89" s="12">
        <v>0</v>
      </c>
      <c r="H89" s="12">
        <v>255</v>
      </c>
      <c r="I89" s="12"/>
      <c r="J89" s="12">
        <v>557</v>
      </c>
      <c r="K89" s="12">
        <v>0</v>
      </c>
      <c r="L89" s="12">
        <v>178</v>
      </c>
      <c r="M89" s="12">
        <v>208</v>
      </c>
      <c r="N89" s="12">
        <v>0</v>
      </c>
      <c r="O89" s="12">
        <v>524</v>
      </c>
      <c r="P89" s="12"/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/>
      <c r="X89" s="12">
        <f>C89+J89+Q89</f>
        <v>792</v>
      </c>
      <c r="Y89" s="12">
        <f>D89+K89+R89</f>
        <v>0</v>
      </c>
      <c r="Z89" s="12">
        <f>E89+L89+S89</f>
        <v>237</v>
      </c>
      <c r="AA89" s="12">
        <f>F89+M89+T89</f>
        <v>241</v>
      </c>
      <c r="AB89" s="12">
        <f>G89+N89+U89</f>
        <v>0</v>
      </c>
      <c r="AC89" s="12">
        <f>H89+O89+V89</f>
        <v>779</v>
      </c>
    </row>
    <row r="90" spans="1:29" x14ac:dyDescent="0.2">
      <c r="A90" s="8" t="s">
        <v>80</v>
      </c>
      <c r="B90" s="10">
        <v>19646</v>
      </c>
      <c r="C90" s="12">
        <v>56</v>
      </c>
      <c r="D90" s="12">
        <v>0</v>
      </c>
      <c r="E90" s="12">
        <v>60</v>
      </c>
      <c r="F90" s="12">
        <v>15</v>
      </c>
      <c r="G90" s="12">
        <v>0</v>
      </c>
      <c r="H90" s="12">
        <v>100</v>
      </c>
      <c r="I90" s="12"/>
      <c r="J90" s="12">
        <v>298</v>
      </c>
      <c r="K90" s="12">
        <v>142</v>
      </c>
      <c r="L90" s="12">
        <v>394</v>
      </c>
      <c r="M90" s="12">
        <v>360</v>
      </c>
      <c r="N90" s="12">
        <v>139</v>
      </c>
      <c r="O90" s="12">
        <v>341</v>
      </c>
      <c r="P90" s="12"/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/>
      <c r="X90" s="12">
        <f>C90+J90+Q90</f>
        <v>354</v>
      </c>
      <c r="Y90" s="12">
        <f>D90+K90+R90</f>
        <v>142</v>
      </c>
      <c r="Z90" s="12">
        <f>E90+L90+S90</f>
        <v>454</v>
      </c>
      <c r="AA90" s="12">
        <f>F90+M90+T90</f>
        <v>375</v>
      </c>
      <c r="AB90" s="12">
        <f>G90+N90+U90</f>
        <v>139</v>
      </c>
      <c r="AC90" s="12">
        <f>H90+O90+V90</f>
        <v>441</v>
      </c>
    </row>
    <row r="91" spans="1:29" x14ac:dyDescent="0.2">
      <c r="A91" s="8" t="s">
        <v>81</v>
      </c>
      <c r="B91" s="10">
        <v>18065</v>
      </c>
      <c r="C91" s="12">
        <v>2075</v>
      </c>
      <c r="D91" s="12">
        <v>0</v>
      </c>
      <c r="E91" s="12">
        <v>570</v>
      </c>
      <c r="F91" s="12">
        <v>495</v>
      </c>
      <c r="G91" s="12">
        <v>33</v>
      </c>
      <c r="H91" s="12">
        <v>2117</v>
      </c>
      <c r="I91" s="12"/>
      <c r="J91" s="12">
        <v>7349</v>
      </c>
      <c r="K91" s="12">
        <v>0</v>
      </c>
      <c r="L91" s="12">
        <v>1022</v>
      </c>
      <c r="M91" s="12">
        <v>1083</v>
      </c>
      <c r="N91" s="12">
        <v>199</v>
      </c>
      <c r="O91" s="12">
        <v>7089</v>
      </c>
      <c r="P91" s="12"/>
      <c r="Q91" s="12">
        <v>26</v>
      </c>
      <c r="R91" s="12">
        <v>0</v>
      </c>
      <c r="S91" s="12">
        <v>1</v>
      </c>
      <c r="T91" s="12">
        <v>0</v>
      </c>
      <c r="U91" s="12">
        <v>0</v>
      </c>
      <c r="V91" s="12">
        <v>27</v>
      </c>
      <c r="W91" s="12"/>
      <c r="X91" s="12">
        <f>C91+J91+Q91</f>
        <v>9450</v>
      </c>
      <c r="Y91" s="12">
        <f>D91+K91+R91</f>
        <v>0</v>
      </c>
      <c r="Z91" s="12">
        <f>E91+L91+S91</f>
        <v>1593</v>
      </c>
      <c r="AA91" s="12">
        <f>F91+M91+T91</f>
        <v>1578</v>
      </c>
      <c r="AB91" s="12">
        <f>G91+N91+U91</f>
        <v>232</v>
      </c>
      <c r="AC91" s="12">
        <f>H91+O91+V91</f>
        <v>9233</v>
      </c>
    </row>
    <row r="92" spans="1:29" x14ac:dyDescent="0.2">
      <c r="A92" s="8" t="s">
        <v>82</v>
      </c>
      <c r="B92" s="10">
        <v>18921</v>
      </c>
      <c r="C92" s="12">
        <v>419</v>
      </c>
      <c r="D92" s="12">
        <v>0</v>
      </c>
      <c r="E92" s="12">
        <v>10</v>
      </c>
      <c r="F92" s="12">
        <v>0</v>
      </c>
      <c r="G92" s="12">
        <v>0</v>
      </c>
      <c r="H92" s="12">
        <v>429</v>
      </c>
      <c r="I92" s="12"/>
      <c r="J92" s="12">
        <v>1080</v>
      </c>
      <c r="K92" s="12">
        <v>0</v>
      </c>
      <c r="L92" s="12">
        <v>362</v>
      </c>
      <c r="M92" s="12">
        <v>320</v>
      </c>
      <c r="N92" s="12">
        <v>0</v>
      </c>
      <c r="O92" s="12">
        <v>1122</v>
      </c>
      <c r="P92" s="12"/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/>
      <c r="X92" s="12">
        <f>C92+J92+Q92</f>
        <v>1499</v>
      </c>
      <c r="Y92" s="12">
        <f>D92+K92+R92</f>
        <v>0</v>
      </c>
      <c r="Z92" s="12">
        <f>E92+L92+S92</f>
        <v>372</v>
      </c>
      <c r="AA92" s="12">
        <f>F92+M92+T92</f>
        <v>320</v>
      </c>
      <c r="AB92" s="12">
        <f>G92+N92+U92</f>
        <v>0</v>
      </c>
      <c r="AC92" s="12">
        <f>H92+O92+V92</f>
        <v>1551</v>
      </c>
    </row>
    <row r="93" spans="1:29" x14ac:dyDescent="0.2">
      <c r="A93" s="8" t="s">
        <v>83</v>
      </c>
      <c r="B93" s="10">
        <v>306782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>
        <f>C93+J93+Q93</f>
        <v>0</v>
      </c>
      <c r="Y93" s="12">
        <f>D93+K93+R93</f>
        <v>0</v>
      </c>
      <c r="Z93" s="12">
        <f>E93+L93+S93</f>
        <v>0</v>
      </c>
      <c r="AA93" s="12">
        <f>F93+M93+T93</f>
        <v>0</v>
      </c>
      <c r="AB93" s="12">
        <f>G93+N93+U93</f>
        <v>0</v>
      </c>
      <c r="AC93" s="12">
        <f>H93+O93+V93</f>
        <v>0</v>
      </c>
    </row>
    <row r="94" spans="1:29" x14ac:dyDescent="0.2">
      <c r="A94" s="8" t="s">
        <v>84</v>
      </c>
      <c r="B94" s="10">
        <v>6317</v>
      </c>
      <c r="C94" s="12">
        <v>22</v>
      </c>
      <c r="D94" s="12">
        <v>0</v>
      </c>
      <c r="E94" s="12">
        <v>14</v>
      </c>
      <c r="F94" s="12">
        <v>21</v>
      </c>
      <c r="G94" s="12">
        <v>0</v>
      </c>
      <c r="H94" s="12">
        <v>15</v>
      </c>
      <c r="I94" s="12"/>
      <c r="J94" s="12">
        <v>153</v>
      </c>
      <c r="K94" s="12">
        <v>0</v>
      </c>
      <c r="L94" s="12">
        <v>161</v>
      </c>
      <c r="M94" s="12">
        <v>178</v>
      </c>
      <c r="N94" s="12">
        <v>0</v>
      </c>
      <c r="O94" s="12">
        <v>136</v>
      </c>
      <c r="P94" s="12"/>
      <c r="Q94" s="12">
        <v>1</v>
      </c>
      <c r="R94" s="12">
        <v>0</v>
      </c>
      <c r="S94" s="12">
        <v>7</v>
      </c>
      <c r="T94" s="12">
        <v>8</v>
      </c>
      <c r="U94" s="12">
        <v>0</v>
      </c>
      <c r="V94" s="12">
        <v>2</v>
      </c>
      <c r="W94" s="12"/>
      <c r="X94" s="12">
        <f>C94+J94+Q94</f>
        <v>176</v>
      </c>
      <c r="Y94" s="12">
        <f>D94+K94+R94</f>
        <v>0</v>
      </c>
      <c r="Z94" s="12">
        <f>E94+L94+S94</f>
        <v>182</v>
      </c>
      <c r="AA94" s="12">
        <f>F94+M94+T94</f>
        <v>207</v>
      </c>
      <c r="AB94" s="12">
        <f>G94+N94+U94</f>
        <v>0</v>
      </c>
      <c r="AC94" s="12">
        <f>H94+O94+V94</f>
        <v>153</v>
      </c>
    </row>
    <row r="95" spans="1:29" x14ac:dyDescent="0.2">
      <c r="A95" s="8" t="s">
        <v>85</v>
      </c>
      <c r="B95" s="10">
        <v>25357</v>
      </c>
      <c r="C95" s="12">
        <v>91</v>
      </c>
      <c r="D95" s="12">
        <v>0</v>
      </c>
      <c r="E95" s="12">
        <v>34</v>
      </c>
      <c r="F95" s="12">
        <v>27</v>
      </c>
      <c r="G95" s="12">
        <v>0</v>
      </c>
      <c r="H95" s="12">
        <v>98</v>
      </c>
      <c r="I95" s="12"/>
      <c r="J95" s="12">
        <v>537</v>
      </c>
      <c r="K95" s="12">
        <v>142</v>
      </c>
      <c r="L95" s="12">
        <v>493</v>
      </c>
      <c r="M95" s="12">
        <v>477</v>
      </c>
      <c r="N95" s="12">
        <v>161</v>
      </c>
      <c r="O95" s="12">
        <v>523</v>
      </c>
      <c r="P95" s="12"/>
      <c r="Q95" s="12">
        <v>5</v>
      </c>
      <c r="R95" s="12">
        <v>0</v>
      </c>
      <c r="S95" s="12">
        <v>6</v>
      </c>
      <c r="T95" s="12">
        <v>5</v>
      </c>
      <c r="U95" s="12">
        <v>0</v>
      </c>
      <c r="V95" s="12">
        <v>6</v>
      </c>
      <c r="W95" s="12"/>
      <c r="X95" s="12">
        <f>C95+J95+Q95</f>
        <v>633</v>
      </c>
      <c r="Y95" s="12">
        <f>D95+K95+R95</f>
        <v>142</v>
      </c>
      <c r="Z95" s="12">
        <f>E95+L95+S95</f>
        <v>533</v>
      </c>
      <c r="AA95" s="12">
        <f>F95+M95+T95</f>
        <v>509</v>
      </c>
      <c r="AB95" s="12">
        <f>G95+N95+U95</f>
        <v>161</v>
      </c>
      <c r="AC95" s="12">
        <f>H95+O95+V95</f>
        <v>627</v>
      </c>
    </row>
    <row r="96" spans="1:29" x14ac:dyDescent="0.2">
      <c r="A96" s="8" t="s">
        <v>86</v>
      </c>
      <c r="B96" s="10">
        <v>1251</v>
      </c>
      <c r="C96" s="12">
        <v>0</v>
      </c>
      <c r="D96" s="12">
        <v>0</v>
      </c>
      <c r="E96" s="12">
        <v>15</v>
      </c>
      <c r="F96" s="12">
        <v>2</v>
      </c>
      <c r="G96" s="12">
        <v>0</v>
      </c>
      <c r="H96" s="12">
        <v>13</v>
      </c>
      <c r="I96" s="12"/>
      <c r="J96" s="12">
        <v>77</v>
      </c>
      <c r="K96" s="12">
        <v>0</v>
      </c>
      <c r="L96" s="12">
        <v>153</v>
      </c>
      <c r="M96" s="12">
        <v>119</v>
      </c>
      <c r="N96" s="12">
        <v>0</v>
      </c>
      <c r="O96" s="12">
        <v>123</v>
      </c>
      <c r="P96" s="12"/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/>
      <c r="X96" s="12">
        <f>C96+J96+Q96</f>
        <v>77</v>
      </c>
      <c r="Y96" s="12">
        <f>D96+K96+R96</f>
        <v>0</v>
      </c>
      <c r="Z96" s="12">
        <f>E96+L96+S96</f>
        <v>168</v>
      </c>
      <c r="AA96" s="12">
        <f>F96+M96+T96</f>
        <v>121</v>
      </c>
      <c r="AB96" s="12">
        <f>G96+N96+U96</f>
        <v>0</v>
      </c>
      <c r="AC96" s="12">
        <f>H96+O96+V96</f>
        <v>136</v>
      </c>
    </row>
    <row r="97" spans="1:29" x14ac:dyDescent="0.2">
      <c r="A97" s="8" t="s">
        <v>87</v>
      </c>
      <c r="B97" s="10">
        <v>7465</v>
      </c>
      <c r="C97" s="12">
        <v>71</v>
      </c>
      <c r="D97" s="12">
        <v>0</v>
      </c>
      <c r="E97" s="12">
        <v>11</v>
      </c>
      <c r="F97" s="12">
        <v>1</v>
      </c>
      <c r="G97" s="12">
        <v>0</v>
      </c>
      <c r="H97" s="12">
        <v>73</v>
      </c>
      <c r="I97" s="12"/>
      <c r="J97" s="12">
        <v>128</v>
      </c>
      <c r="K97" s="12">
        <v>56</v>
      </c>
      <c r="L97" s="12">
        <v>195</v>
      </c>
      <c r="M97" s="12">
        <v>182</v>
      </c>
      <c r="N97" s="12">
        <v>53</v>
      </c>
      <c r="O97" s="12">
        <v>133</v>
      </c>
      <c r="P97" s="12"/>
      <c r="Q97" s="12">
        <v>30</v>
      </c>
      <c r="R97" s="12">
        <v>0</v>
      </c>
      <c r="S97" s="12">
        <v>10</v>
      </c>
      <c r="T97" s="12">
        <v>9</v>
      </c>
      <c r="U97" s="12">
        <v>0</v>
      </c>
      <c r="V97" s="12">
        <v>31</v>
      </c>
      <c r="W97" s="12"/>
      <c r="X97" s="12">
        <f>C97+J97+Q97</f>
        <v>229</v>
      </c>
      <c r="Y97" s="12">
        <f>D97+K97+R97</f>
        <v>56</v>
      </c>
      <c r="Z97" s="12">
        <f>E97+L97+S97</f>
        <v>216</v>
      </c>
      <c r="AA97" s="12">
        <f>F97+M97+T97</f>
        <v>192</v>
      </c>
      <c r="AB97" s="12">
        <f>G97+N97+U97</f>
        <v>53</v>
      </c>
      <c r="AC97" s="12">
        <f>H97+O97+V97</f>
        <v>237</v>
      </c>
    </row>
    <row r="98" spans="1:29" x14ac:dyDescent="0.2">
      <c r="A98" s="8" t="s">
        <v>88</v>
      </c>
      <c r="B98" s="10">
        <v>20312</v>
      </c>
      <c r="C98" s="12">
        <v>148</v>
      </c>
      <c r="D98" s="12">
        <v>0</v>
      </c>
      <c r="E98" s="12">
        <v>53</v>
      </c>
      <c r="F98" s="12">
        <v>55</v>
      </c>
      <c r="G98" s="12">
        <v>0</v>
      </c>
      <c r="H98" s="12">
        <v>146</v>
      </c>
      <c r="I98" s="12"/>
      <c r="J98" s="12">
        <v>330</v>
      </c>
      <c r="K98" s="12">
        <v>145</v>
      </c>
      <c r="L98" s="12">
        <v>516</v>
      </c>
      <c r="M98" s="12">
        <v>541</v>
      </c>
      <c r="N98" s="12">
        <v>156</v>
      </c>
      <c r="O98" s="12">
        <v>294</v>
      </c>
      <c r="P98" s="12"/>
      <c r="Q98" s="12"/>
      <c r="R98" s="12"/>
      <c r="S98" s="12"/>
      <c r="T98" s="12"/>
      <c r="U98" s="12"/>
      <c r="V98" s="12"/>
      <c r="W98" s="12"/>
      <c r="X98" s="12">
        <f>C98+J98+Q98</f>
        <v>478</v>
      </c>
      <c r="Y98" s="12">
        <f>D98+K98+R98</f>
        <v>145</v>
      </c>
      <c r="Z98" s="12">
        <f>E98+L98+S98</f>
        <v>569</v>
      </c>
      <c r="AA98" s="12">
        <f>F98+M98+T98</f>
        <v>596</v>
      </c>
      <c r="AB98" s="12">
        <f>G98+N98+U98</f>
        <v>156</v>
      </c>
      <c r="AC98" s="12">
        <f>H98+O98+V98</f>
        <v>440</v>
      </c>
    </row>
    <row r="99" spans="1:29" x14ac:dyDescent="0.2">
      <c r="A99" s="8" t="s">
        <v>89</v>
      </c>
      <c r="B99" s="10">
        <v>23043</v>
      </c>
      <c r="C99" s="12">
        <v>16</v>
      </c>
      <c r="D99" s="12">
        <v>0</v>
      </c>
      <c r="E99" s="12">
        <v>59</v>
      </c>
      <c r="F99" s="12">
        <v>59</v>
      </c>
      <c r="G99" s="12">
        <v>0</v>
      </c>
      <c r="H99" s="12">
        <v>16</v>
      </c>
      <c r="I99" s="12"/>
      <c r="J99" s="12">
        <v>618</v>
      </c>
      <c r="K99" s="12">
        <v>245</v>
      </c>
      <c r="L99" s="12">
        <v>567</v>
      </c>
      <c r="M99" s="12">
        <v>532</v>
      </c>
      <c r="N99" s="12">
        <v>252</v>
      </c>
      <c r="O99" s="12">
        <v>646</v>
      </c>
      <c r="P99" s="12"/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/>
      <c r="X99" s="12">
        <f>C99+J99+Q99</f>
        <v>634</v>
      </c>
      <c r="Y99" s="12">
        <f>D99+K99+R99</f>
        <v>245</v>
      </c>
      <c r="Z99" s="12">
        <f>E99+L99+S99</f>
        <v>626</v>
      </c>
      <c r="AA99" s="12">
        <f>F99+M99+T99</f>
        <v>591</v>
      </c>
      <c r="AB99" s="12">
        <f>G99+N99+U99</f>
        <v>252</v>
      </c>
      <c r="AC99" s="12">
        <f>H99+O99+V99</f>
        <v>662</v>
      </c>
    </row>
    <row r="100" spans="1:29" x14ac:dyDescent="0.2">
      <c r="A100" s="8" t="s">
        <v>90</v>
      </c>
      <c r="B100" s="10">
        <v>122353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>
        <f>C100+J100+Q100</f>
        <v>0</v>
      </c>
      <c r="Y100" s="12">
        <f>D100+K100+R100</f>
        <v>0</v>
      </c>
      <c r="Z100" s="12">
        <f>E100+L100+S100</f>
        <v>0</v>
      </c>
      <c r="AA100" s="12">
        <f>F100+M100+T100</f>
        <v>0</v>
      </c>
      <c r="AB100" s="12">
        <f>G100+N100+U100</f>
        <v>0</v>
      </c>
      <c r="AC100" s="12">
        <f>H100+O100+V100</f>
        <v>0</v>
      </c>
    </row>
    <row r="101" spans="1:29" x14ac:dyDescent="0.2">
      <c r="A101" s="8" t="s">
        <v>91</v>
      </c>
      <c r="B101" s="10">
        <v>123024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>
        <f>C101+J101+Q101</f>
        <v>0</v>
      </c>
      <c r="Y101" s="12">
        <f>D101+K101+R101</f>
        <v>0</v>
      </c>
      <c r="Z101" s="12">
        <f>E101+L101+S101</f>
        <v>0</v>
      </c>
      <c r="AA101" s="12">
        <f>F101+M101+T101</f>
        <v>0</v>
      </c>
      <c r="AB101" s="12">
        <f>G101+N101+U101</f>
        <v>0</v>
      </c>
      <c r="AC101" s="12">
        <f>H101+O101+V101</f>
        <v>0</v>
      </c>
    </row>
    <row r="102" spans="1:29" x14ac:dyDescent="0.2">
      <c r="A102" s="8" t="s">
        <v>92</v>
      </c>
      <c r="B102" s="10">
        <v>26859</v>
      </c>
      <c r="C102" s="12">
        <v>24</v>
      </c>
      <c r="D102" s="12">
        <v>0</v>
      </c>
      <c r="E102" s="12">
        <v>33</v>
      </c>
      <c r="F102" s="12">
        <v>35</v>
      </c>
      <c r="G102" s="12">
        <v>9</v>
      </c>
      <c r="H102" s="12">
        <v>16</v>
      </c>
      <c r="I102" s="12"/>
      <c r="J102" s="12">
        <v>1346</v>
      </c>
      <c r="K102" s="12">
        <v>0</v>
      </c>
      <c r="L102" s="12">
        <v>271</v>
      </c>
      <c r="M102" s="12">
        <v>362</v>
      </c>
      <c r="N102" s="12">
        <v>111</v>
      </c>
      <c r="O102" s="12">
        <v>1240</v>
      </c>
      <c r="P102" s="12"/>
      <c r="Q102" s="12">
        <v>10</v>
      </c>
      <c r="R102" s="12">
        <v>0</v>
      </c>
      <c r="S102" s="12">
        <v>18</v>
      </c>
      <c r="T102" s="12">
        <v>14</v>
      </c>
      <c r="U102" s="12">
        <v>0</v>
      </c>
      <c r="V102" s="12">
        <v>17</v>
      </c>
      <c r="W102" s="12"/>
      <c r="X102" s="12">
        <f>C102+J102+Q102</f>
        <v>1380</v>
      </c>
      <c r="Y102" s="12">
        <f>D102+K102+R102</f>
        <v>0</v>
      </c>
      <c r="Z102" s="12">
        <f>E102+L102+S102</f>
        <v>322</v>
      </c>
      <c r="AA102" s="12">
        <f>F102+M102+T102</f>
        <v>411</v>
      </c>
      <c r="AB102" s="12">
        <f>G102+N102+U102</f>
        <v>120</v>
      </c>
      <c r="AC102" s="12">
        <f>H102+O102+V102</f>
        <v>1273</v>
      </c>
    </row>
    <row r="103" spans="1:29" x14ac:dyDescent="0.2">
      <c r="A103" s="8" t="s">
        <v>93</v>
      </c>
      <c r="B103" s="10">
        <v>143183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>
        <f>C103+J103+Q103</f>
        <v>0</v>
      </c>
      <c r="Y103" s="12">
        <f>D103+K103+R103</f>
        <v>0</v>
      </c>
      <c r="Z103" s="12">
        <f>E103+L103+S103</f>
        <v>0</v>
      </c>
      <c r="AA103" s="12">
        <f>F103+M103+T103</f>
        <v>0</v>
      </c>
      <c r="AB103" s="12">
        <f>G103+N103+U103</f>
        <v>0</v>
      </c>
      <c r="AC103" s="12">
        <f>H103+O103+V103</f>
        <v>0</v>
      </c>
    </row>
    <row r="104" spans="1:29" x14ac:dyDescent="0.2">
      <c r="A104" s="8" t="s">
        <v>94</v>
      </c>
      <c r="B104" s="10">
        <v>35764</v>
      </c>
      <c r="C104" s="12">
        <v>24</v>
      </c>
      <c r="D104" s="12">
        <v>0</v>
      </c>
      <c r="E104" s="12">
        <v>78</v>
      </c>
      <c r="F104" s="12">
        <v>55</v>
      </c>
      <c r="G104" s="12">
        <v>9</v>
      </c>
      <c r="H104" s="12">
        <v>39</v>
      </c>
      <c r="I104" s="12"/>
      <c r="J104" s="12">
        <v>1913</v>
      </c>
      <c r="K104" s="12">
        <v>0</v>
      </c>
      <c r="L104" s="12">
        <v>821</v>
      </c>
      <c r="M104" s="12">
        <v>961</v>
      </c>
      <c r="N104" s="12">
        <v>0</v>
      </c>
      <c r="O104" s="12">
        <v>1770</v>
      </c>
      <c r="P104" s="12"/>
      <c r="Q104" s="12">
        <v>13</v>
      </c>
      <c r="R104" s="12">
        <v>0</v>
      </c>
      <c r="S104" s="12">
        <v>11</v>
      </c>
      <c r="T104" s="12">
        <v>11</v>
      </c>
      <c r="U104" s="12">
        <v>0</v>
      </c>
      <c r="V104" s="12">
        <v>13</v>
      </c>
      <c r="W104" s="12"/>
      <c r="X104" s="12">
        <f>C104+J104+Q104</f>
        <v>1950</v>
      </c>
      <c r="Y104" s="12">
        <f>D104+K104+R104</f>
        <v>0</v>
      </c>
      <c r="Z104" s="12">
        <f>E104+L104+S104</f>
        <v>910</v>
      </c>
      <c r="AA104" s="12">
        <f>F104+M104+T104</f>
        <v>1027</v>
      </c>
      <c r="AB104" s="12">
        <f>G104+N104+U104</f>
        <v>9</v>
      </c>
      <c r="AC104" s="12">
        <f>H104+O104+V104</f>
        <v>1822</v>
      </c>
    </row>
    <row r="105" spans="1:29" x14ac:dyDescent="0.2">
      <c r="A105" s="8" t="s">
        <v>95</v>
      </c>
      <c r="B105" s="10">
        <v>3239</v>
      </c>
      <c r="C105" s="12">
        <v>0</v>
      </c>
      <c r="D105" s="12">
        <v>0</v>
      </c>
      <c r="E105" s="12">
        <v>2</v>
      </c>
      <c r="F105" s="12">
        <v>2</v>
      </c>
      <c r="G105" s="12">
        <v>0</v>
      </c>
      <c r="H105" s="12">
        <v>0</v>
      </c>
      <c r="I105" s="12"/>
      <c r="J105" s="12">
        <v>42</v>
      </c>
      <c r="K105" s="12">
        <v>0</v>
      </c>
      <c r="L105" s="12">
        <v>47</v>
      </c>
      <c r="M105" s="12">
        <v>42</v>
      </c>
      <c r="N105" s="12">
        <v>0</v>
      </c>
      <c r="O105" s="12">
        <v>48</v>
      </c>
      <c r="P105" s="12"/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/>
      <c r="X105" s="12">
        <f>C105+J105+Q105</f>
        <v>42</v>
      </c>
      <c r="Y105" s="12">
        <f>D105+K105+R105</f>
        <v>0</v>
      </c>
      <c r="Z105" s="12">
        <f>E105+L105+S105</f>
        <v>49</v>
      </c>
      <c r="AA105" s="12">
        <f>F105+M105+T105</f>
        <v>44</v>
      </c>
      <c r="AB105" s="12">
        <f>G105+N105+U105</f>
        <v>0</v>
      </c>
      <c r="AC105" s="12">
        <f>H105+O105+V105</f>
        <v>48</v>
      </c>
    </row>
    <row r="106" spans="1:29" x14ac:dyDescent="0.2">
      <c r="A106" s="8" t="s">
        <v>96</v>
      </c>
      <c r="B106" s="10">
        <v>8310</v>
      </c>
      <c r="C106" s="12">
        <v>14</v>
      </c>
      <c r="D106" s="12">
        <v>0</v>
      </c>
      <c r="E106" s="12">
        <v>24</v>
      </c>
      <c r="F106" s="12">
        <v>13</v>
      </c>
      <c r="G106" s="12">
        <v>0</v>
      </c>
      <c r="H106" s="12">
        <v>24</v>
      </c>
      <c r="I106" s="12"/>
      <c r="J106" s="12">
        <v>122</v>
      </c>
      <c r="K106" s="12">
        <v>29</v>
      </c>
      <c r="L106" s="12">
        <v>102</v>
      </c>
      <c r="M106" s="12">
        <v>116</v>
      </c>
      <c r="N106" s="12">
        <v>50</v>
      </c>
      <c r="O106" s="12">
        <v>122</v>
      </c>
      <c r="P106" s="12"/>
      <c r="Q106" s="12">
        <v>21</v>
      </c>
      <c r="R106" s="12">
        <v>0</v>
      </c>
      <c r="S106" s="12">
        <v>4</v>
      </c>
      <c r="T106" s="12">
        <v>8</v>
      </c>
      <c r="U106" s="12">
        <v>0</v>
      </c>
      <c r="V106" s="12">
        <v>17</v>
      </c>
      <c r="W106" s="12"/>
      <c r="X106" s="12">
        <f>C106+J106+Q106</f>
        <v>157</v>
      </c>
      <c r="Y106" s="12">
        <f>D106+K106+R106</f>
        <v>29</v>
      </c>
      <c r="Z106" s="12">
        <f>E106+L106+S106</f>
        <v>130</v>
      </c>
      <c r="AA106" s="12">
        <f>F106+M106+T106</f>
        <v>137</v>
      </c>
      <c r="AB106" s="12">
        <f>G106+N106+U106</f>
        <v>50</v>
      </c>
      <c r="AC106" s="12">
        <f>H106+O106+V106</f>
        <v>163</v>
      </c>
    </row>
    <row r="107" spans="1:29" x14ac:dyDescent="0.2">
      <c r="A107" s="8" t="s">
        <v>97</v>
      </c>
      <c r="B107" s="10">
        <v>5555</v>
      </c>
      <c r="C107" s="12">
        <v>7</v>
      </c>
      <c r="D107" s="12">
        <v>0</v>
      </c>
      <c r="E107" s="12">
        <v>8</v>
      </c>
      <c r="F107" s="12">
        <v>7</v>
      </c>
      <c r="G107" s="12">
        <v>0</v>
      </c>
      <c r="H107" s="12">
        <v>8</v>
      </c>
      <c r="I107" s="12"/>
      <c r="J107" s="12">
        <v>28</v>
      </c>
      <c r="K107" s="12">
        <v>23</v>
      </c>
      <c r="L107" s="12">
        <v>107</v>
      </c>
      <c r="M107" s="12">
        <v>84</v>
      </c>
      <c r="N107" s="12">
        <v>33</v>
      </c>
      <c r="O107" s="12">
        <v>44</v>
      </c>
      <c r="P107" s="12"/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/>
      <c r="X107" s="12">
        <f>C107+J107+Q107</f>
        <v>35</v>
      </c>
      <c r="Y107" s="12">
        <f>D107+K107+R107</f>
        <v>23</v>
      </c>
      <c r="Z107" s="12">
        <f>E107+L107+S107</f>
        <v>115</v>
      </c>
      <c r="AA107" s="12">
        <f>F107+M107+T107</f>
        <v>91</v>
      </c>
      <c r="AB107" s="12">
        <f>G107+N107+U107</f>
        <v>33</v>
      </c>
      <c r="AC107" s="12">
        <f>H107+O107+V107</f>
        <v>52</v>
      </c>
    </row>
    <row r="108" spans="1:29" x14ac:dyDescent="0.2">
      <c r="A108" s="8" t="s">
        <v>98</v>
      </c>
      <c r="B108" s="10">
        <v>4016</v>
      </c>
      <c r="C108" s="12">
        <v>9</v>
      </c>
      <c r="D108" s="12">
        <v>0</v>
      </c>
      <c r="E108" s="12">
        <v>4</v>
      </c>
      <c r="F108" s="12">
        <v>2</v>
      </c>
      <c r="G108" s="12">
        <v>0</v>
      </c>
      <c r="H108" s="12">
        <v>12</v>
      </c>
      <c r="I108" s="12"/>
      <c r="J108" s="12">
        <v>411</v>
      </c>
      <c r="K108" s="12">
        <v>0</v>
      </c>
      <c r="L108" s="12">
        <v>212</v>
      </c>
      <c r="M108" s="12">
        <v>154</v>
      </c>
      <c r="N108" s="12">
        <v>0</v>
      </c>
      <c r="O108" s="12">
        <v>455</v>
      </c>
      <c r="P108" s="12"/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/>
      <c r="X108" s="12">
        <f>C108+J108+Q108</f>
        <v>420</v>
      </c>
      <c r="Y108" s="12">
        <f>D108+K108+R108</f>
        <v>0</v>
      </c>
      <c r="Z108" s="12">
        <f>E108+L108+S108</f>
        <v>216</v>
      </c>
      <c r="AA108" s="12">
        <f>F108+M108+T108</f>
        <v>156</v>
      </c>
      <c r="AB108" s="12">
        <f>G108+N108+U108</f>
        <v>0</v>
      </c>
      <c r="AC108" s="12">
        <f>H108+O108+V108</f>
        <v>467</v>
      </c>
    </row>
    <row r="109" spans="1:29" x14ac:dyDescent="0.2">
      <c r="A109" s="8" t="s">
        <v>99</v>
      </c>
      <c r="B109" s="10">
        <v>55417</v>
      </c>
      <c r="C109" s="12">
        <v>581</v>
      </c>
      <c r="D109" s="12">
        <v>0</v>
      </c>
      <c r="E109" s="12">
        <v>226</v>
      </c>
      <c r="F109" s="12">
        <v>182</v>
      </c>
      <c r="G109" s="12">
        <v>0</v>
      </c>
      <c r="H109" s="12">
        <v>625</v>
      </c>
      <c r="I109" s="12"/>
      <c r="J109" s="12">
        <v>892</v>
      </c>
      <c r="K109" s="12">
        <v>388</v>
      </c>
      <c r="L109" s="12">
        <v>1633</v>
      </c>
      <c r="M109" s="12">
        <v>1409</v>
      </c>
      <c r="N109" s="12">
        <v>553</v>
      </c>
      <c r="O109" s="12">
        <v>951</v>
      </c>
      <c r="P109" s="12"/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/>
      <c r="X109" s="12">
        <f>C109+J109+Q109</f>
        <v>1473</v>
      </c>
      <c r="Y109" s="12">
        <f>D109+K109+R109</f>
        <v>388</v>
      </c>
      <c r="Z109" s="12">
        <f>E109+L109+S109</f>
        <v>1859</v>
      </c>
      <c r="AA109" s="12">
        <f>F109+M109+T109</f>
        <v>1591</v>
      </c>
      <c r="AB109" s="12">
        <f>G109+N109+U109</f>
        <v>553</v>
      </c>
      <c r="AC109" s="12">
        <f>H109+O109+V109</f>
        <v>1576</v>
      </c>
    </row>
    <row r="110" spans="1:29" x14ac:dyDescent="0.2">
      <c r="A110" s="8" t="s">
        <v>100</v>
      </c>
      <c r="B110" s="10">
        <v>4336853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>
        <f>C110+J110+Q110</f>
        <v>0</v>
      </c>
      <c r="Y110" s="12">
        <f>D110+K110+R110</f>
        <v>0</v>
      </c>
      <c r="Z110" s="12">
        <f>E110+L110+S110</f>
        <v>0</v>
      </c>
      <c r="AA110" s="12">
        <f>F110+M110+T110</f>
        <v>0</v>
      </c>
      <c r="AB110" s="12">
        <f>G110+N110+U110</f>
        <v>0</v>
      </c>
      <c r="AC110" s="12">
        <f>H110+O110+V110</f>
        <v>0</v>
      </c>
    </row>
    <row r="111" spans="1:29" x14ac:dyDescent="0.2">
      <c r="A111" s="8" t="s">
        <v>101</v>
      </c>
      <c r="B111" s="10">
        <v>66886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>
        <f>C111+J111+Q111</f>
        <v>0</v>
      </c>
      <c r="Y111" s="12">
        <f>D111+K111+R111</f>
        <v>0</v>
      </c>
      <c r="Z111" s="12">
        <f>E111+L111+S111</f>
        <v>0</v>
      </c>
      <c r="AA111" s="12">
        <f>F111+M111+T111</f>
        <v>0</v>
      </c>
      <c r="AB111" s="12">
        <f>G111+N111+U111</f>
        <v>0</v>
      </c>
      <c r="AC111" s="12">
        <f>H111+O111+V111</f>
        <v>0</v>
      </c>
    </row>
    <row r="112" spans="1:29" x14ac:dyDescent="0.2">
      <c r="A112" s="8" t="s">
        <v>102</v>
      </c>
      <c r="B112" s="10">
        <v>6100</v>
      </c>
      <c r="C112" s="12">
        <v>39</v>
      </c>
      <c r="D112" s="12">
        <v>0</v>
      </c>
      <c r="E112" s="12">
        <v>13</v>
      </c>
      <c r="F112" s="12">
        <v>4</v>
      </c>
      <c r="G112" s="12">
        <v>0</v>
      </c>
      <c r="H112" s="12">
        <v>48</v>
      </c>
      <c r="I112" s="12"/>
      <c r="J112" s="12">
        <v>82</v>
      </c>
      <c r="K112" s="12">
        <v>4</v>
      </c>
      <c r="L112" s="12">
        <v>82</v>
      </c>
      <c r="M112" s="12">
        <v>72</v>
      </c>
      <c r="N112" s="12">
        <v>0</v>
      </c>
      <c r="O112" s="12">
        <v>96</v>
      </c>
      <c r="P112" s="12"/>
      <c r="Q112" s="12">
        <v>0</v>
      </c>
      <c r="R112" s="12">
        <v>0</v>
      </c>
      <c r="S112" s="12">
        <v>2</v>
      </c>
      <c r="T112" s="12">
        <v>0</v>
      </c>
      <c r="U112" s="12">
        <v>0</v>
      </c>
      <c r="V112" s="12">
        <v>2</v>
      </c>
      <c r="W112" s="12"/>
      <c r="X112" s="12">
        <f>C112+J112+Q112</f>
        <v>121</v>
      </c>
      <c r="Y112" s="12">
        <f>D112+K112+R112</f>
        <v>4</v>
      </c>
      <c r="Z112" s="12">
        <f>E112+L112+S112</f>
        <v>97</v>
      </c>
      <c r="AA112" s="12">
        <f>F112+M112+T112</f>
        <v>76</v>
      </c>
      <c r="AB112" s="12">
        <f>G112+N112+U112</f>
        <v>0</v>
      </c>
      <c r="AC112" s="12">
        <f>H112+O112+V112</f>
        <v>146</v>
      </c>
    </row>
    <row r="113" spans="1:29" x14ac:dyDescent="0.2">
      <c r="A113" s="8" t="s">
        <v>103</v>
      </c>
      <c r="B113" s="10">
        <v>5875</v>
      </c>
      <c r="C113" s="12">
        <v>32</v>
      </c>
      <c r="D113" s="12">
        <v>0</v>
      </c>
      <c r="E113" s="12">
        <v>17</v>
      </c>
      <c r="F113" s="12">
        <v>1</v>
      </c>
      <c r="G113" s="12">
        <v>0</v>
      </c>
      <c r="H113" s="12">
        <v>48</v>
      </c>
      <c r="I113" s="12"/>
      <c r="J113" s="12">
        <v>424</v>
      </c>
      <c r="K113" s="12">
        <v>0</v>
      </c>
      <c r="L113" s="12">
        <v>136</v>
      </c>
      <c r="M113" s="12">
        <v>106</v>
      </c>
      <c r="N113" s="12">
        <v>0</v>
      </c>
      <c r="O113" s="12">
        <v>454</v>
      </c>
      <c r="P113" s="12"/>
      <c r="Q113" s="12"/>
      <c r="R113" s="12"/>
      <c r="S113" s="12"/>
      <c r="T113" s="12"/>
      <c r="U113" s="12"/>
      <c r="V113" s="12"/>
      <c r="W113" s="12"/>
      <c r="X113" s="12">
        <f>C113+J113+Q113</f>
        <v>456</v>
      </c>
      <c r="Y113" s="12">
        <f>D113+K113+R113</f>
        <v>0</v>
      </c>
      <c r="Z113" s="12">
        <f>E113+L113+S113</f>
        <v>153</v>
      </c>
      <c r="AA113" s="12">
        <f>F113+M113+T113</f>
        <v>107</v>
      </c>
      <c r="AB113" s="12">
        <f>G113+N113+U113</f>
        <v>0</v>
      </c>
      <c r="AC113" s="12">
        <f>H113+O113+V113</f>
        <v>502</v>
      </c>
    </row>
    <row r="114" spans="1:29" x14ac:dyDescent="0.2">
      <c r="A114" s="8" t="s">
        <v>104</v>
      </c>
      <c r="B114" s="10">
        <v>176026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>
        <f>C114+J114+Q114</f>
        <v>0</v>
      </c>
      <c r="Y114" s="12">
        <f>D114+K114+R114</f>
        <v>0</v>
      </c>
      <c r="Z114" s="12">
        <f>E114+L114+S114</f>
        <v>0</v>
      </c>
      <c r="AA114" s="12">
        <f>F114+M114+T114</f>
        <v>0</v>
      </c>
      <c r="AB114" s="12">
        <f>G114+N114+U114</f>
        <v>0</v>
      </c>
      <c r="AC114" s="12">
        <f>H114+O114+V114</f>
        <v>0</v>
      </c>
    </row>
    <row r="115" spans="1:29" x14ac:dyDescent="0.2">
      <c r="A115" s="8" t="s">
        <v>105</v>
      </c>
      <c r="B115" s="10">
        <v>4158</v>
      </c>
      <c r="C115" s="12">
        <v>31</v>
      </c>
      <c r="D115" s="12">
        <v>0</v>
      </c>
      <c r="E115" s="12">
        <v>30</v>
      </c>
      <c r="F115" s="12">
        <v>15</v>
      </c>
      <c r="G115" s="12">
        <v>0</v>
      </c>
      <c r="H115" s="12">
        <v>46</v>
      </c>
      <c r="I115" s="12"/>
      <c r="J115" s="12">
        <v>165</v>
      </c>
      <c r="K115" s="12">
        <v>0</v>
      </c>
      <c r="L115" s="12">
        <v>92</v>
      </c>
      <c r="M115" s="12">
        <v>86</v>
      </c>
      <c r="N115" s="12">
        <v>0</v>
      </c>
      <c r="O115" s="12">
        <v>174</v>
      </c>
      <c r="P115" s="12"/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/>
      <c r="X115" s="12">
        <f>C115+J115+Q115</f>
        <v>196</v>
      </c>
      <c r="Y115" s="12">
        <f>D115+K115+R115</f>
        <v>0</v>
      </c>
      <c r="Z115" s="12">
        <f>E115+L115+S115</f>
        <v>122</v>
      </c>
      <c r="AA115" s="12">
        <f>F115+M115+T115</f>
        <v>101</v>
      </c>
      <c r="AB115" s="12">
        <f>G115+N115+U115</f>
        <v>0</v>
      </c>
      <c r="AC115" s="12">
        <f>H115+O115+V115</f>
        <v>220</v>
      </c>
    </row>
    <row r="116" spans="1:29" x14ac:dyDescent="0.2">
      <c r="A116" s="8" t="s">
        <v>106</v>
      </c>
      <c r="B116" s="10">
        <v>78675</v>
      </c>
      <c r="C116" s="12">
        <v>612</v>
      </c>
      <c r="D116" s="12">
        <v>0</v>
      </c>
      <c r="E116" s="12">
        <v>32</v>
      </c>
      <c r="F116" s="12">
        <v>44</v>
      </c>
      <c r="G116" s="12">
        <v>0</v>
      </c>
      <c r="H116" s="12">
        <v>605</v>
      </c>
      <c r="I116" s="12"/>
      <c r="J116" s="12">
        <v>650</v>
      </c>
      <c r="K116" s="12">
        <v>157</v>
      </c>
      <c r="L116" s="12">
        <v>500</v>
      </c>
      <c r="M116" s="12">
        <v>623</v>
      </c>
      <c r="N116" s="12">
        <v>160</v>
      </c>
      <c r="O116" s="12">
        <v>581</v>
      </c>
      <c r="P116" s="12"/>
      <c r="Q116" s="12"/>
      <c r="R116" s="12"/>
      <c r="S116" s="12"/>
      <c r="T116" s="12"/>
      <c r="U116" s="12"/>
      <c r="V116" s="12"/>
      <c r="W116" s="12"/>
      <c r="X116" s="12">
        <f>C116+J116+Q116</f>
        <v>1262</v>
      </c>
      <c r="Y116" s="12">
        <f>D116+K116+R116</f>
        <v>157</v>
      </c>
      <c r="Z116" s="12">
        <f>E116+L116+S116</f>
        <v>532</v>
      </c>
      <c r="AA116" s="12">
        <f>F116+M116+T116</f>
        <v>667</v>
      </c>
      <c r="AB116" s="12">
        <f>G116+N116+U116</f>
        <v>160</v>
      </c>
      <c r="AC116" s="12">
        <f>H116+O116+V116</f>
        <v>1186</v>
      </c>
    </row>
    <row r="117" spans="1:29" x14ac:dyDescent="0.2">
      <c r="A117" s="8" t="s">
        <v>107</v>
      </c>
      <c r="B117" s="10">
        <v>815996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>
        <f>C117+J117+Q117</f>
        <v>0</v>
      </c>
      <c r="Y117" s="12">
        <f>D117+K117+R117</f>
        <v>0</v>
      </c>
      <c r="Z117" s="12">
        <f>E117+L117+S117</f>
        <v>0</v>
      </c>
      <c r="AA117" s="12">
        <f>F117+M117+T117</f>
        <v>0</v>
      </c>
      <c r="AB117" s="12">
        <f>G117+N117+U117</f>
        <v>0</v>
      </c>
      <c r="AC117" s="12">
        <f>H117+O117+V117</f>
        <v>0</v>
      </c>
    </row>
    <row r="118" spans="1:29" x14ac:dyDescent="0.2">
      <c r="A118" s="8" t="s">
        <v>108</v>
      </c>
      <c r="B118" s="10">
        <v>34823</v>
      </c>
      <c r="C118" s="12">
        <v>5</v>
      </c>
      <c r="D118" s="12">
        <v>0</v>
      </c>
      <c r="E118" s="12">
        <v>0</v>
      </c>
      <c r="F118" s="12">
        <v>0</v>
      </c>
      <c r="G118" s="12">
        <v>0</v>
      </c>
      <c r="H118" s="12">
        <v>5</v>
      </c>
      <c r="I118" s="12"/>
      <c r="J118" s="12">
        <v>325</v>
      </c>
      <c r="K118" s="12">
        <v>0</v>
      </c>
      <c r="L118" s="12">
        <v>130</v>
      </c>
      <c r="M118" s="12">
        <v>182</v>
      </c>
      <c r="N118" s="12">
        <v>0</v>
      </c>
      <c r="O118" s="12">
        <v>305</v>
      </c>
      <c r="P118" s="12"/>
      <c r="Q118" s="12"/>
      <c r="R118" s="12"/>
      <c r="S118" s="12"/>
      <c r="T118" s="12"/>
      <c r="U118" s="12"/>
      <c r="V118" s="12"/>
      <c r="W118" s="12"/>
      <c r="X118" s="12">
        <f>C118+J118+Q118</f>
        <v>330</v>
      </c>
      <c r="Y118" s="12">
        <f>D118+K118+R118</f>
        <v>0</v>
      </c>
      <c r="Z118" s="12">
        <f>E118+L118+S118</f>
        <v>130</v>
      </c>
      <c r="AA118" s="12">
        <f>F118+M118+T118</f>
        <v>182</v>
      </c>
      <c r="AB118" s="12">
        <f>G118+N118+U118</f>
        <v>0</v>
      </c>
      <c r="AC118" s="12">
        <f>H118+O118+V118</f>
        <v>310</v>
      </c>
    </row>
    <row r="119" spans="1:29" x14ac:dyDescent="0.2">
      <c r="A119" s="8" t="s">
        <v>109</v>
      </c>
      <c r="B119" s="10">
        <v>23530</v>
      </c>
      <c r="C119" s="12">
        <v>242</v>
      </c>
      <c r="D119" s="12">
        <v>0</v>
      </c>
      <c r="E119" s="12">
        <v>105</v>
      </c>
      <c r="F119" s="12">
        <v>82</v>
      </c>
      <c r="G119" s="12">
        <v>4</v>
      </c>
      <c r="H119" s="12">
        <v>265</v>
      </c>
      <c r="I119" s="12"/>
      <c r="J119" s="12">
        <v>1152</v>
      </c>
      <c r="K119" s="12">
        <v>141</v>
      </c>
      <c r="L119" s="12">
        <v>697</v>
      </c>
      <c r="M119" s="12">
        <v>709</v>
      </c>
      <c r="N119" s="12">
        <v>105</v>
      </c>
      <c r="O119" s="12">
        <v>1154</v>
      </c>
      <c r="P119" s="12"/>
      <c r="Q119" s="12">
        <v>142</v>
      </c>
      <c r="R119" s="12">
        <v>0</v>
      </c>
      <c r="S119" s="12">
        <v>42</v>
      </c>
      <c r="T119" s="12">
        <v>42</v>
      </c>
      <c r="U119" s="12">
        <v>0</v>
      </c>
      <c r="V119" s="12">
        <v>144</v>
      </c>
      <c r="W119" s="12"/>
      <c r="X119" s="12">
        <f>C119+J119+Q119</f>
        <v>1536</v>
      </c>
      <c r="Y119" s="12">
        <f>D119+K119+R119</f>
        <v>141</v>
      </c>
      <c r="Z119" s="12">
        <f>E119+L119+S119</f>
        <v>844</v>
      </c>
      <c r="AA119" s="12">
        <f>F119+M119+T119</f>
        <v>833</v>
      </c>
      <c r="AB119" s="12">
        <f>G119+N119+U119</f>
        <v>109</v>
      </c>
      <c r="AC119" s="12">
        <f>H119+O119+V119</f>
        <v>1563</v>
      </c>
    </row>
    <row r="120" spans="1:29" x14ac:dyDescent="0.2">
      <c r="A120" s="8" t="s">
        <v>110</v>
      </c>
      <c r="B120" s="10">
        <v>52905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/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/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/>
      <c r="X120" s="12">
        <f>C120+J120+Q120</f>
        <v>0</v>
      </c>
      <c r="Y120" s="12">
        <f>D120+K120+R120</f>
        <v>0</v>
      </c>
      <c r="Z120" s="12">
        <f>E120+L120+S120</f>
        <v>0</v>
      </c>
      <c r="AA120" s="12">
        <f>F120+M120+T120</f>
        <v>0</v>
      </c>
      <c r="AB120" s="12">
        <f>G120+N120+U120</f>
        <v>0</v>
      </c>
      <c r="AC120" s="12">
        <f>H120+O120+V120</f>
        <v>0</v>
      </c>
    </row>
    <row r="121" spans="1:29" x14ac:dyDescent="0.2">
      <c r="A121" s="8" t="s">
        <v>111</v>
      </c>
      <c r="B121" s="10">
        <v>35565</v>
      </c>
      <c r="C121" s="12">
        <v>27</v>
      </c>
      <c r="D121" s="12">
        <v>0</v>
      </c>
      <c r="E121" s="12">
        <v>19</v>
      </c>
      <c r="F121" s="12">
        <v>18</v>
      </c>
      <c r="G121" s="12">
        <v>0</v>
      </c>
      <c r="H121" s="12">
        <v>29</v>
      </c>
      <c r="I121" s="12"/>
      <c r="J121" s="12">
        <v>0</v>
      </c>
      <c r="K121" s="12">
        <v>0</v>
      </c>
      <c r="L121" s="12">
        <v>4</v>
      </c>
      <c r="M121" s="12">
        <v>4</v>
      </c>
      <c r="N121" s="12">
        <v>1</v>
      </c>
      <c r="O121" s="12">
        <v>0</v>
      </c>
      <c r="P121" s="12"/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/>
      <c r="X121" s="12">
        <f>C121+J121+Q121</f>
        <v>27</v>
      </c>
      <c r="Y121" s="12">
        <f>D121+K121+R121</f>
        <v>0</v>
      </c>
      <c r="Z121" s="12">
        <f>E121+L121+S121</f>
        <v>23</v>
      </c>
      <c r="AA121" s="12">
        <f>F121+M121+T121</f>
        <v>22</v>
      </c>
      <c r="AB121" s="12">
        <f>G121+N121+U121</f>
        <v>1</v>
      </c>
      <c r="AC121" s="12">
        <f>H121+O121+V121</f>
        <v>29</v>
      </c>
    </row>
    <row r="122" spans="1:29" x14ac:dyDescent="0.2">
      <c r="A122" s="8" t="s">
        <v>112</v>
      </c>
      <c r="B122" s="10">
        <v>22911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>
        <f>C122+J122+Q122</f>
        <v>0</v>
      </c>
      <c r="Y122" s="12">
        <f>D122+K122+R122</f>
        <v>0</v>
      </c>
      <c r="Z122" s="12">
        <f>E122+L122+S122</f>
        <v>0</v>
      </c>
      <c r="AA122" s="12">
        <f>F122+M122+T122</f>
        <v>0</v>
      </c>
      <c r="AB122" s="12">
        <f>G122+N122+U122</f>
        <v>0</v>
      </c>
      <c r="AC122" s="12">
        <f>H122+O122+V122</f>
        <v>0</v>
      </c>
    </row>
    <row r="123" spans="1:29" x14ac:dyDescent="0.2">
      <c r="A123" s="8" t="s">
        <v>113</v>
      </c>
      <c r="B123" s="10">
        <v>36147</v>
      </c>
      <c r="C123" s="12">
        <v>56</v>
      </c>
      <c r="D123" s="12">
        <v>0</v>
      </c>
      <c r="E123" s="12">
        <v>71</v>
      </c>
      <c r="F123" s="12">
        <v>49</v>
      </c>
      <c r="G123" s="12">
        <v>8</v>
      </c>
      <c r="H123" s="12">
        <v>70</v>
      </c>
      <c r="I123" s="12"/>
      <c r="J123" s="12">
        <v>1678</v>
      </c>
      <c r="K123" s="12">
        <v>1</v>
      </c>
      <c r="L123" s="12">
        <v>1332</v>
      </c>
      <c r="M123" s="12">
        <v>1214</v>
      </c>
      <c r="N123" s="12">
        <v>0</v>
      </c>
      <c r="O123" s="12">
        <v>1794</v>
      </c>
      <c r="P123" s="12"/>
      <c r="Q123" s="12">
        <v>1</v>
      </c>
      <c r="R123" s="12">
        <v>0</v>
      </c>
      <c r="S123" s="12">
        <v>61</v>
      </c>
      <c r="T123" s="12">
        <v>52</v>
      </c>
      <c r="U123" s="12">
        <v>0</v>
      </c>
      <c r="V123" s="12">
        <v>5</v>
      </c>
      <c r="W123" s="12"/>
      <c r="X123" s="12">
        <f>C123+J123+Q123</f>
        <v>1735</v>
      </c>
      <c r="Y123" s="12">
        <f>D123+K123+R123</f>
        <v>1</v>
      </c>
      <c r="Z123" s="12">
        <f>E123+L123+S123</f>
        <v>1464</v>
      </c>
      <c r="AA123" s="12">
        <f>F123+M123+T123</f>
        <v>1315</v>
      </c>
      <c r="AB123" s="12">
        <f>G123+N123+U123</f>
        <v>8</v>
      </c>
      <c r="AC123" s="12">
        <f>H123+O123+V123</f>
        <v>1869</v>
      </c>
    </row>
    <row r="124" spans="1:29" x14ac:dyDescent="0.2">
      <c r="A124" s="8" t="s">
        <v>114</v>
      </c>
      <c r="B124" s="10">
        <v>3318</v>
      </c>
      <c r="C124" s="12">
        <v>332</v>
      </c>
      <c r="D124" s="12">
        <v>0</v>
      </c>
      <c r="E124" s="12">
        <v>3</v>
      </c>
      <c r="F124" s="12">
        <v>1</v>
      </c>
      <c r="G124" s="12">
        <v>0</v>
      </c>
      <c r="H124" s="12">
        <v>335</v>
      </c>
      <c r="I124" s="12"/>
      <c r="J124" s="12">
        <v>697</v>
      </c>
      <c r="K124" s="12">
        <v>0</v>
      </c>
      <c r="L124" s="12">
        <v>217</v>
      </c>
      <c r="M124" s="12">
        <v>93</v>
      </c>
      <c r="N124" s="12">
        <v>0</v>
      </c>
      <c r="O124" s="12">
        <v>758</v>
      </c>
      <c r="P124" s="12"/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/>
      <c r="X124" s="12">
        <f>C124+J124+Q124</f>
        <v>1029</v>
      </c>
      <c r="Y124" s="12">
        <f>D124+K124+R124</f>
        <v>0</v>
      </c>
      <c r="Z124" s="12">
        <f>E124+L124+S124</f>
        <v>220</v>
      </c>
      <c r="AA124" s="12">
        <f>F124+M124+T124</f>
        <v>94</v>
      </c>
      <c r="AB124" s="12">
        <f>G124+N124+U124</f>
        <v>0</v>
      </c>
      <c r="AC124" s="12">
        <f>H124+O124+V124</f>
        <v>1093</v>
      </c>
    </row>
    <row r="125" spans="1:29" x14ac:dyDescent="0.2">
      <c r="A125" s="8" t="s">
        <v>115</v>
      </c>
      <c r="B125" s="10">
        <v>87048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/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/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/>
      <c r="X125" s="12">
        <f>C125+J125+Q125</f>
        <v>0</v>
      </c>
      <c r="Y125" s="12">
        <f>D125+K125+R125</f>
        <v>0</v>
      </c>
      <c r="Z125" s="12">
        <f>E125+L125+S125</f>
        <v>0</v>
      </c>
      <c r="AA125" s="12">
        <f>F125+M125+T125</f>
        <v>0</v>
      </c>
      <c r="AB125" s="12">
        <f>G125+N125+U125</f>
        <v>0</v>
      </c>
      <c r="AC125" s="12">
        <f>H125+O125+V125</f>
        <v>0</v>
      </c>
    </row>
    <row r="126" spans="1:29" x14ac:dyDescent="0.2">
      <c r="A126" s="8" t="s">
        <v>116</v>
      </c>
      <c r="B126" s="10">
        <v>21819</v>
      </c>
      <c r="C126" s="12">
        <v>102</v>
      </c>
      <c r="D126" s="12">
        <v>0</v>
      </c>
      <c r="E126" s="12">
        <v>4</v>
      </c>
      <c r="F126" s="12">
        <v>2</v>
      </c>
      <c r="G126" s="12">
        <v>0</v>
      </c>
      <c r="H126" s="12">
        <v>104</v>
      </c>
      <c r="I126" s="12"/>
      <c r="J126" s="12">
        <v>358</v>
      </c>
      <c r="K126" s="12">
        <v>0</v>
      </c>
      <c r="L126" s="12">
        <v>527</v>
      </c>
      <c r="M126" s="12">
        <v>525</v>
      </c>
      <c r="N126" s="12">
        <v>0</v>
      </c>
      <c r="O126" s="12">
        <v>360</v>
      </c>
      <c r="P126" s="12"/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/>
      <c r="X126" s="12">
        <f>C126+J126+Q126</f>
        <v>460</v>
      </c>
      <c r="Y126" s="12">
        <f>D126+K126+R126</f>
        <v>0</v>
      </c>
      <c r="Z126" s="12">
        <f>E126+L126+S126</f>
        <v>531</v>
      </c>
      <c r="AA126" s="12">
        <f>F126+M126+T126</f>
        <v>527</v>
      </c>
      <c r="AB126" s="12">
        <f>G126+N126+U126</f>
        <v>0</v>
      </c>
      <c r="AC126" s="12">
        <f>H126+O126+V126</f>
        <v>464</v>
      </c>
    </row>
    <row r="127" spans="1:29" x14ac:dyDescent="0.2">
      <c r="A127" s="8" t="s">
        <v>117</v>
      </c>
      <c r="B127" s="10">
        <v>1612</v>
      </c>
      <c r="C127" s="12">
        <v>4</v>
      </c>
      <c r="D127" s="12">
        <v>0</v>
      </c>
      <c r="E127" s="12">
        <v>3</v>
      </c>
      <c r="F127" s="12">
        <v>3</v>
      </c>
      <c r="G127" s="12">
        <v>0</v>
      </c>
      <c r="H127" s="12">
        <v>0</v>
      </c>
      <c r="I127" s="12"/>
      <c r="J127" s="12">
        <v>19</v>
      </c>
      <c r="K127" s="12">
        <v>0</v>
      </c>
      <c r="L127" s="12">
        <v>67</v>
      </c>
      <c r="M127" s="12">
        <v>59</v>
      </c>
      <c r="N127" s="12">
        <v>4</v>
      </c>
      <c r="O127" s="12">
        <v>20</v>
      </c>
      <c r="P127" s="12"/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/>
      <c r="X127" s="12">
        <f>C127+J127+Q127</f>
        <v>23</v>
      </c>
      <c r="Y127" s="12">
        <f>D127+K127+R127</f>
        <v>0</v>
      </c>
      <c r="Z127" s="12">
        <f>E127+L127+S127</f>
        <v>70</v>
      </c>
      <c r="AA127" s="12">
        <f>F127+M127+T127</f>
        <v>62</v>
      </c>
      <c r="AB127" s="12">
        <f>G127+N127+U127</f>
        <v>4</v>
      </c>
      <c r="AC127" s="12">
        <f>H127+O127+V127</f>
        <v>20</v>
      </c>
    </row>
    <row r="128" spans="1:29" x14ac:dyDescent="0.2">
      <c r="A128" s="8" t="s">
        <v>118</v>
      </c>
      <c r="B128" s="10">
        <v>8957</v>
      </c>
      <c r="C128" s="12">
        <v>166</v>
      </c>
      <c r="D128" s="12">
        <v>0</v>
      </c>
      <c r="E128" s="12">
        <v>14</v>
      </c>
      <c r="F128" s="12">
        <v>8</v>
      </c>
      <c r="G128" s="12">
        <v>0</v>
      </c>
      <c r="H128" s="12">
        <v>172</v>
      </c>
      <c r="I128" s="12"/>
      <c r="J128" s="12">
        <v>251</v>
      </c>
      <c r="K128" s="12">
        <v>0</v>
      </c>
      <c r="L128" s="12">
        <v>129</v>
      </c>
      <c r="M128" s="12">
        <v>150</v>
      </c>
      <c r="N128" s="12">
        <v>0</v>
      </c>
      <c r="O128" s="12">
        <v>231</v>
      </c>
      <c r="P128" s="12"/>
      <c r="Q128" s="12"/>
      <c r="R128" s="12"/>
      <c r="S128" s="12"/>
      <c r="T128" s="12"/>
      <c r="U128" s="12"/>
      <c r="V128" s="12"/>
      <c r="W128" s="12"/>
      <c r="X128" s="12">
        <f>C128+J128+Q128</f>
        <v>417</v>
      </c>
      <c r="Y128" s="12">
        <f>D128+K128+R128</f>
        <v>0</v>
      </c>
      <c r="Z128" s="12">
        <f>E128+L128+S128</f>
        <v>143</v>
      </c>
      <c r="AA128" s="12">
        <f>F128+M128+T128</f>
        <v>158</v>
      </c>
      <c r="AB128" s="12">
        <f>G128+N128+U128</f>
        <v>0</v>
      </c>
      <c r="AC128" s="12">
        <f>H128+O128+V128</f>
        <v>403</v>
      </c>
    </row>
    <row r="129" spans="1:29" x14ac:dyDescent="0.2">
      <c r="A129" s="8" t="s">
        <v>119</v>
      </c>
      <c r="B129" s="10">
        <v>14591</v>
      </c>
      <c r="C129" s="12">
        <v>12</v>
      </c>
      <c r="D129" s="12">
        <v>0</v>
      </c>
      <c r="E129" s="12">
        <v>16</v>
      </c>
      <c r="F129" s="12">
        <v>12</v>
      </c>
      <c r="G129" s="12">
        <v>0</v>
      </c>
      <c r="H129" s="12">
        <v>16</v>
      </c>
      <c r="I129" s="12"/>
      <c r="J129" s="12">
        <v>641</v>
      </c>
      <c r="K129" s="12">
        <v>0</v>
      </c>
      <c r="L129" s="12">
        <v>627</v>
      </c>
      <c r="M129" s="12">
        <v>596</v>
      </c>
      <c r="N129" s="12">
        <v>0</v>
      </c>
      <c r="O129" s="12">
        <v>672</v>
      </c>
      <c r="P129" s="12"/>
      <c r="Q129" s="12">
        <v>16</v>
      </c>
      <c r="R129" s="12">
        <v>0</v>
      </c>
      <c r="S129" s="12">
        <v>54</v>
      </c>
      <c r="T129" s="12">
        <v>62</v>
      </c>
      <c r="U129" s="12">
        <v>0</v>
      </c>
      <c r="V129" s="12">
        <v>8</v>
      </c>
      <c r="W129" s="12"/>
      <c r="X129" s="12">
        <f>C129+J129+Q129</f>
        <v>669</v>
      </c>
      <c r="Y129" s="12">
        <f>D129+K129+R129</f>
        <v>0</v>
      </c>
      <c r="Z129" s="12">
        <f>E129+L129+S129</f>
        <v>697</v>
      </c>
      <c r="AA129" s="12">
        <f>F129+M129+T129</f>
        <v>670</v>
      </c>
      <c r="AB129" s="12">
        <f>G129+N129+U129</f>
        <v>0</v>
      </c>
      <c r="AC129" s="12">
        <f>H129+O129+V129</f>
        <v>696</v>
      </c>
    </row>
    <row r="130" spans="1:29" x14ac:dyDescent="0.2">
      <c r="A130" s="8" t="s">
        <v>120</v>
      </c>
      <c r="B130" s="10">
        <v>35649</v>
      </c>
      <c r="C130" s="12">
        <v>189</v>
      </c>
      <c r="D130" s="12">
        <v>0</v>
      </c>
      <c r="E130" s="12">
        <v>158</v>
      </c>
      <c r="F130" s="12">
        <v>109</v>
      </c>
      <c r="G130" s="12">
        <v>0</v>
      </c>
      <c r="H130" s="12">
        <v>240</v>
      </c>
      <c r="I130" s="12"/>
      <c r="J130" s="12">
        <v>635</v>
      </c>
      <c r="K130" s="12">
        <v>0</v>
      </c>
      <c r="L130" s="12">
        <v>951</v>
      </c>
      <c r="M130" s="12">
        <v>748</v>
      </c>
      <c r="N130" s="12">
        <v>0</v>
      </c>
      <c r="O130" s="12">
        <v>871</v>
      </c>
      <c r="P130" s="12"/>
      <c r="Q130" s="12"/>
      <c r="R130" s="12"/>
      <c r="S130" s="12"/>
      <c r="T130" s="12"/>
      <c r="U130" s="12"/>
      <c r="V130" s="12"/>
      <c r="W130" s="12"/>
      <c r="X130" s="12">
        <f>C130+J130+Q130</f>
        <v>824</v>
      </c>
      <c r="Y130" s="12">
        <f>D130+K130+R130</f>
        <v>0</v>
      </c>
      <c r="Z130" s="12">
        <f>E130+L130+S130</f>
        <v>1109</v>
      </c>
      <c r="AA130" s="12">
        <f>F130+M130+T130</f>
        <v>857</v>
      </c>
      <c r="AB130" s="12">
        <f>G130+N130+U130</f>
        <v>0</v>
      </c>
      <c r="AC130" s="12">
        <f>H130+O130+V130</f>
        <v>1111</v>
      </c>
    </row>
    <row r="131" spans="1:29" x14ac:dyDescent="0.2">
      <c r="A131" s="8" t="s">
        <v>121</v>
      </c>
      <c r="B131" s="10">
        <v>2253</v>
      </c>
      <c r="C131" s="12">
        <v>20</v>
      </c>
      <c r="D131" s="12">
        <v>0</v>
      </c>
      <c r="E131" s="12">
        <v>2</v>
      </c>
      <c r="F131" s="12">
        <v>2</v>
      </c>
      <c r="G131" s="12">
        <v>0</v>
      </c>
      <c r="H131" s="12">
        <v>22</v>
      </c>
      <c r="I131" s="12"/>
      <c r="J131" s="12">
        <v>56</v>
      </c>
      <c r="K131" s="12">
        <v>0</v>
      </c>
      <c r="L131" s="12">
        <v>18</v>
      </c>
      <c r="M131" s="12">
        <v>9</v>
      </c>
      <c r="N131" s="12">
        <v>0</v>
      </c>
      <c r="O131" s="12">
        <v>65</v>
      </c>
      <c r="P131" s="12"/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/>
      <c r="X131" s="12">
        <f>C131+J131+Q131</f>
        <v>76</v>
      </c>
      <c r="Y131" s="12">
        <f>D131+K131+R131</f>
        <v>0</v>
      </c>
      <c r="Z131" s="12">
        <f>E131+L131+S131</f>
        <v>20</v>
      </c>
      <c r="AA131" s="12">
        <f>F131+M131+T131</f>
        <v>11</v>
      </c>
      <c r="AB131" s="12">
        <f>G131+N131+U131</f>
        <v>0</v>
      </c>
      <c r="AC131" s="12">
        <f>H131+O131+V131</f>
        <v>87</v>
      </c>
    </row>
    <row r="132" spans="1:29" x14ac:dyDescent="0.2">
      <c r="A132" s="8" t="s">
        <v>122</v>
      </c>
      <c r="B132" s="10">
        <v>252358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/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/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/>
      <c r="X132" s="12">
        <f>C132+J132+Q132</f>
        <v>0</v>
      </c>
      <c r="Y132" s="12">
        <f>D132+K132+R132</f>
        <v>0</v>
      </c>
      <c r="Z132" s="12">
        <f>E132+L132+S132</f>
        <v>0</v>
      </c>
      <c r="AA132" s="12">
        <f>F132+M132+T132</f>
        <v>0</v>
      </c>
      <c r="AB132" s="12">
        <f>G132+N132+U132</f>
        <v>0</v>
      </c>
      <c r="AC132" s="12">
        <f>H132+O132+V132</f>
        <v>0</v>
      </c>
    </row>
    <row r="133" spans="1:29" x14ac:dyDescent="0.2">
      <c r="A133" s="8" t="s">
        <v>123</v>
      </c>
      <c r="B133" s="10">
        <v>5245</v>
      </c>
      <c r="C133" s="12">
        <v>45</v>
      </c>
      <c r="D133" s="12">
        <v>0</v>
      </c>
      <c r="E133" s="12">
        <v>14</v>
      </c>
      <c r="F133" s="12">
        <v>1</v>
      </c>
      <c r="G133" s="12">
        <v>0</v>
      </c>
      <c r="H133" s="12">
        <v>59</v>
      </c>
      <c r="I133" s="12"/>
      <c r="J133" s="12">
        <v>183</v>
      </c>
      <c r="K133" s="12">
        <v>0</v>
      </c>
      <c r="L133" s="12">
        <v>100</v>
      </c>
      <c r="M133" s="12">
        <v>115</v>
      </c>
      <c r="N133" s="12">
        <v>0</v>
      </c>
      <c r="O133" s="12">
        <v>170</v>
      </c>
      <c r="P133" s="12"/>
      <c r="Q133" s="12">
        <v>3</v>
      </c>
      <c r="R133" s="12">
        <v>0</v>
      </c>
      <c r="S133" s="12">
        <v>0</v>
      </c>
      <c r="T133" s="12">
        <v>0</v>
      </c>
      <c r="U133" s="12">
        <v>0</v>
      </c>
      <c r="V133" s="12">
        <v>8</v>
      </c>
      <c r="W133" s="12"/>
      <c r="X133" s="12">
        <f>C133+J133+Q133</f>
        <v>231</v>
      </c>
      <c r="Y133" s="12">
        <f>D133+K133+R133</f>
        <v>0</v>
      </c>
      <c r="Z133" s="12">
        <f>E133+L133+S133</f>
        <v>114</v>
      </c>
      <c r="AA133" s="12">
        <f>F133+M133+T133</f>
        <v>116</v>
      </c>
      <c r="AB133" s="12">
        <f>G133+N133+U133</f>
        <v>0</v>
      </c>
      <c r="AC133" s="12">
        <f>H133+O133+V133</f>
        <v>237</v>
      </c>
    </row>
    <row r="134" spans="1:29" x14ac:dyDescent="0.2">
      <c r="A134" s="8" t="s">
        <v>124</v>
      </c>
      <c r="B134" s="10">
        <v>41680</v>
      </c>
      <c r="C134" s="12">
        <v>385</v>
      </c>
      <c r="D134" s="12">
        <v>1</v>
      </c>
      <c r="E134" s="12">
        <v>192</v>
      </c>
      <c r="F134" s="12">
        <v>153</v>
      </c>
      <c r="G134" s="12">
        <v>0</v>
      </c>
      <c r="H134" s="12">
        <v>425</v>
      </c>
      <c r="I134" s="12"/>
      <c r="J134" s="12">
        <v>708</v>
      </c>
      <c r="K134" s="12">
        <v>161</v>
      </c>
      <c r="L134" s="12">
        <v>739</v>
      </c>
      <c r="M134" s="12">
        <v>830</v>
      </c>
      <c r="N134" s="12">
        <v>167</v>
      </c>
      <c r="O134" s="12">
        <v>612</v>
      </c>
      <c r="P134" s="12"/>
      <c r="Q134" s="12">
        <v>45</v>
      </c>
      <c r="R134" s="12">
        <v>0</v>
      </c>
      <c r="S134" s="12">
        <v>23</v>
      </c>
      <c r="T134" s="12">
        <v>31</v>
      </c>
      <c r="U134" s="12">
        <v>0</v>
      </c>
      <c r="V134" s="12">
        <v>37</v>
      </c>
      <c r="W134" s="12"/>
      <c r="X134" s="12">
        <f>C134+J134+Q134</f>
        <v>1138</v>
      </c>
      <c r="Y134" s="12">
        <f>D134+K134+R134</f>
        <v>162</v>
      </c>
      <c r="Z134" s="12">
        <f>E134+L134+S134</f>
        <v>954</v>
      </c>
      <c r="AA134" s="12">
        <f>F134+M134+T134</f>
        <v>1014</v>
      </c>
      <c r="AB134" s="12">
        <f>G134+N134+U134</f>
        <v>167</v>
      </c>
      <c r="AC134" s="12">
        <f>H134+O134+V134</f>
        <v>1074</v>
      </c>
    </row>
    <row r="135" spans="1:29" x14ac:dyDescent="0.2">
      <c r="A135" s="8" t="s">
        <v>125</v>
      </c>
      <c r="B135" s="10">
        <v>154707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>
        <f>C135+J135+Q135</f>
        <v>0</v>
      </c>
      <c r="Y135" s="12">
        <f>D135+K135+R135</f>
        <v>0</v>
      </c>
      <c r="Z135" s="12">
        <f>E135+L135+S135</f>
        <v>0</v>
      </c>
      <c r="AA135" s="12">
        <f>F135+M135+T135</f>
        <v>0</v>
      </c>
      <c r="AB135" s="12">
        <f>G135+N135+U135</f>
        <v>0</v>
      </c>
      <c r="AC135" s="12">
        <f>H135+O135+V135</f>
        <v>0</v>
      </c>
    </row>
    <row r="136" spans="1:29" x14ac:dyDescent="0.2">
      <c r="A136" s="8" t="s">
        <v>126</v>
      </c>
      <c r="B136" s="10">
        <v>19859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>
        <v>2</v>
      </c>
      <c r="R136" s="12">
        <v>0</v>
      </c>
      <c r="S136" s="12">
        <v>5</v>
      </c>
      <c r="T136" s="12">
        <v>5</v>
      </c>
      <c r="U136" s="12">
        <v>0</v>
      </c>
      <c r="V136" s="12">
        <v>1</v>
      </c>
      <c r="W136" s="12"/>
      <c r="X136" s="12">
        <f>C136+J136+Q136</f>
        <v>2</v>
      </c>
      <c r="Y136" s="12">
        <f>D136+K136+R136</f>
        <v>0</v>
      </c>
      <c r="Z136" s="12">
        <f>E136+L136+S136</f>
        <v>5</v>
      </c>
      <c r="AA136" s="12">
        <f>F136+M136+T136</f>
        <v>5</v>
      </c>
      <c r="AB136" s="12">
        <f>G136+N136+U136</f>
        <v>0</v>
      </c>
      <c r="AC136" s="12">
        <f>H136+O136+V136</f>
        <v>1</v>
      </c>
    </row>
    <row r="137" spans="1:29" x14ac:dyDescent="0.2">
      <c r="A137" s="8" t="s">
        <v>127</v>
      </c>
      <c r="B137" s="10">
        <v>15081</v>
      </c>
      <c r="C137" s="12">
        <v>106</v>
      </c>
      <c r="D137" s="12">
        <v>0</v>
      </c>
      <c r="E137" s="12">
        <v>42</v>
      </c>
      <c r="F137" s="12">
        <v>19</v>
      </c>
      <c r="G137" s="12">
        <v>0</v>
      </c>
      <c r="H137" s="12">
        <v>336</v>
      </c>
      <c r="I137" s="12"/>
      <c r="J137" s="12">
        <v>759</v>
      </c>
      <c r="K137" s="12">
        <v>17</v>
      </c>
      <c r="L137" s="12">
        <v>559</v>
      </c>
      <c r="M137" s="12">
        <v>530</v>
      </c>
      <c r="N137" s="12">
        <v>26</v>
      </c>
      <c r="O137" s="12">
        <v>854</v>
      </c>
      <c r="P137" s="12"/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/>
      <c r="X137" s="12">
        <f>C137+J137+Q137</f>
        <v>865</v>
      </c>
      <c r="Y137" s="12">
        <f>D137+K137+R137</f>
        <v>17</v>
      </c>
      <c r="Z137" s="12">
        <f>E137+L137+S137</f>
        <v>601</v>
      </c>
      <c r="AA137" s="12">
        <f>F137+M137+T137</f>
        <v>549</v>
      </c>
      <c r="AB137" s="12">
        <f>G137+N137+U137</f>
        <v>26</v>
      </c>
      <c r="AC137" s="12">
        <f>H137+O137+V137</f>
        <v>1190</v>
      </c>
    </row>
    <row r="138" spans="1:29" x14ac:dyDescent="0.2">
      <c r="A138" s="8" t="s">
        <v>128</v>
      </c>
      <c r="B138" s="10">
        <v>108568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>
        <f>C138+J138+Q138</f>
        <v>0</v>
      </c>
      <c r="Y138" s="12">
        <f>D138+K138+R138</f>
        <v>0</v>
      </c>
      <c r="Z138" s="12">
        <f>E138+L138+S138</f>
        <v>0</v>
      </c>
      <c r="AA138" s="12">
        <f>F138+M138+T138</f>
        <v>0</v>
      </c>
      <c r="AB138" s="12">
        <f>G138+N138+U138</f>
        <v>0</v>
      </c>
      <c r="AC138" s="12">
        <f>H138+O138+V138</f>
        <v>0</v>
      </c>
    </row>
    <row r="139" spans="1:29" x14ac:dyDescent="0.2">
      <c r="A139" s="8" t="s">
        <v>129</v>
      </c>
      <c r="B139" s="10">
        <v>37766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>
        <f>C139+J139+Q139</f>
        <v>0</v>
      </c>
      <c r="Y139" s="12">
        <f>D139+K139+R139</f>
        <v>0</v>
      </c>
      <c r="Z139" s="12">
        <f>E139+L139+S139</f>
        <v>0</v>
      </c>
      <c r="AA139" s="12">
        <f>F139+M139+T139</f>
        <v>0</v>
      </c>
      <c r="AB139" s="12">
        <f>G139+N139+U139</f>
        <v>0</v>
      </c>
      <c r="AC139" s="12">
        <f>H139+O139+V139</f>
        <v>0</v>
      </c>
    </row>
    <row r="140" spans="1:29" x14ac:dyDescent="0.2">
      <c r="A140" s="8" t="s">
        <v>130</v>
      </c>
      <c r="B140" s="10">
        <v>412</v>
      </c>
      <c r="C140" s="12">
        <v>122</v>
      </c>
      <c r="D140" s="12">
        <v>0</v>
      </c>
      <c r="E140" s="12">
        <v>12</v>
      </c>
      <c r="F140" s="12">
        <v>1</v>
      </c>
      <c r="G140" s="12">
        <v>0</v>
      </c>
      <c r="H140" s="12">
        <v>133</v>
      </c>
      <c r="I140" s="12"/>
      <c r="J140" s="12">
        <v>237</v>
      </c>
      <c r="K140" s="12">
        <v>0</v>
      </c>
      <c r="L140" s="12">
        <v>98</v>
      </c>
      <c r="M140" s="12">
        <v>55</v>
      </c>
      <c r="N140" s="12">
        <v>0</v>
      </c>
      <c r="O140" s="12">
        <v>286</v>
      </c>
      <c r="P140" s="12"/>
      <c r="Q140" s="12">
        <v>0</v>
      </c>
      <c r="R140" s="12">
        <v>0</v>
      </c>
      <c r="S140" s="12">
        <v>1</v>
      </c>
      <c r="T140" s="12">
        <v>1</v>
      </c>
      <c r="U140" s="12">
        <v>0</v>
      </c>
      <c r="V140" s="12">
        <v>0</v>
      </c>
      <c r="W140" s="12"/>
      <c r="X140" s="12">
        <f>C140+J140+Q140</f>
        <v>359</v>
      </c>
      <c r="Y140" s="12">
        <f>D140+K140+R140</f>
        <v>0</v>
      </c>
      <c r="Z140" s="12">
        <f>E140+L140+S140</f>
        <v>111</v>
      </c>
      <c r="AA140" s="12">
        <f>F140+M140+T140</f>
        <v>57</v>
      </c>
      <c r="AB140" s="12">
        <f>G140+N140+U140</f>
        <v>0</v>
      </c>
      <c r="AC140" s="12">
        <f>H140+O140+V140</f>
        <v>419</v>
      </c>
    </row>
    <row r="141" spans="1:29" x14ac:dyDescent="0.2">
      <c r="A141" s="8" t="s">
        <v>131</v>
      </c>
      <c r="B141" s="10">
        <v>807</v>
      </c>
      <c r="C141" s="12">
        <v>0</v>
      </c>
      <c r="D141" s="12">
        <v>0</v>
      </c>
      <c r="E141" s="12">
        <v>2</v>
      </c>
      <c r="F141" s="12">
        <v>2</v>
      </c>
      <c r="G141" s="12">
        <v>0</v>
      </c>
      <c r="H141" s="12">
        <v>0</v>
      </c>
      <c r="I141" s="12"/>
      <c r="J141" s="12">
        <v>16</v>
      </c>
      <c r="K141" s="12">
        <v>0</v>
      </c>
      <c r="L141" s="12">
        <v>6</v>
      </c>
      <c r="M141" s="12">
        <v>7</v>
      </c>
      <c r="N141" s="12">
        <v>0</v>
      </c>
      <c r="O141" s="12">
        <v>15</v>
      </c>
      <c r="P141" s="12"/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/>
      <c r="X141" s="12">
        <f>C141+J141+Q141</f>
        <v>16</v>
      </c>
      <c r="Y141" s="12">
        <f>D141+K141+R141</f>
        <v>0</v>
      </c>
      <c r="Z141" s="12">
        <f>E141+L141+S141</f>
        <v>8</v>
      </c>
      <c r="AA141" s="12">
        <f>F141+M141+T141</f>
        <v>9</v>
      </c>
      <c r="AB141" s="12">
        <f>G141+N141+U141</f>
        <v>0</v>
      </c>
      <c r="AC141" s="12">
        <f>H141+O141+V141</f>
        <v>15</v>
      </c>
    </row>
    <row r="142" spans="1:29" x14ac:dyDescent="0.2">
      <c r="A142" s="8" t="s">
        <v>132</v>
      </c>
      <c r="B142" s="10">
        <v>49953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>
        <v>18</v>
      </c>
      <c r="R142" s="12">
        <v>0</v>
      </c>
      <c r="S142" s="12">
        <v>80</v>
      </c>
      <c r="T142" s="12">
        <v>79</v>
      </c>
      <c r="U142" s="12">
        <v>0</v>
      </c>
      <c r="V142" s="12">
        <v>18</v>
      </c>
      <c r="W142" s="12"/>
      <c r="X142" s="12">
        <f>C142+J142+Q142</f>
        <v>18</v>
      </c>
      <c r="Y142" s="12">
        <f>D142+K142+R142</f>
        <v>0</v>
      </c>
      <c r="Z142" s="12">
        <f>E142+L142+S142</f>
        <v>80</v>
      </c>
      <c r="AA142" s="12">
        <f>F142+M142+T142</f>
        <v>79</v>
      </c>
      <c r="AB142" s="12">
        <f>G142+N142+U142</f>
        <v>0</v>
      </c>
      <c r="AC142" s="12">
        <f>H142+O142+V142</f>
        <v>18</v>
      </c>
    </row>
    <row r="143" spans="1:29" x14ac:dyDescent="0.2">
      <c r="A143" s="8" t="s">
        <v>133</v>
      </c>
      <c r="B143" s="10">
        <v>4481</v>
      </c>
      <c r="C143" s="12">
        <v>16</v>
      </c>
      <c r="D143" s="12">
        <v>0</v>
      </c>
      <c r="E143" s="12">
        <v>3</v>
      </c>
      <c r="F143" s="12">
        <v>4</v>
      </c>
      <c r="G143" s="12">
        <v>0</v>
      </c>
      <c r="H143" s="12">
        <v>15</v>
      </c>
      <c r="I143" s="12"/>
      <c r="J143" s="12">
        <v>61</v>
      </c>
      <c r="K143" s="12">
        <v>40</v>
      </c>
      <c r="L143" s="12">
        <v>163</v>
      </c>
      <c r="M143" s="12">
        <v>149</v>
      </c>
      <c r="N143" s="12">
        <v>53</v>
      </c>
      <c r="O143" s="12">
        <v>64</v>
      </c>
      <c r="P143" s="12"/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/>
      <c r="X143" s="12">
        <f>C143+J143+Q143</f>
        <v>77</v>
      </c>
      <c r="Y143" s="12">
        <f>D143+K143+R143</f>
        <v>40</v>
      </c>
      <c r="Z143" s="12">
        <f>E143+L143+S143</f>
        <v>166</v>
      </c>
      <c r="AA143" s="12">
        <f>F143+M143+T143</f>
        <v>153</v>
      </c>
      <c r="AB143" s="12">
        <f>G143+N143+U143</f>
        <v>53</v>
      </c>
      <c r="AC143" s="12">
        <f>H143+O143+V143</f>
        <v>79</v>
      </c>
    </row>
    <row r="144" spans="1:29" x14ac:dyDescent="0.2">
      <c r="A144" s="8" t="s">
        <v>134</v>
      </c>
      <c r="B144" s="10">
        <v>285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/>
      <c r="J144" s="12">
        <v>91</v>
      </c>
      <c r="K144" s="12">
        <v>0</v>
      </c>
      <c r="L144" s="12">
        <v>11</v>
      </c>
      <c r="M144" s="12">
        <v>0</v>
      </c>
      <c r="N144" s="12">
        <v>0</v>
      </c>
      <c r="O144" s="12">
        <v>102</v>
      </c>
      <c r="P144" s="12"/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/>
      <c r="X144" s="12">
        <f>C144+J144+Q144</f>
        <v>91</v>
      </c>
      <c r="Y144" s="12">
        <f>D144+K144+R144</f>
        <v>0</v>
      </c>
      <c r="Z144" s="12">
        <f>E144+L144+S144</f>
        <v>11</v>
      </c>
      <c r="AA144" s="12">
        <f>F144+M144+T144</f>
        <v>0</v>
      </c>
      <c r="AB144" s="12">
        <f>G144+N144+U144</f>
        <v>0</v>
      </c>
      <c r="AC144" s="12">
        <f>H144+O144+V144</f>
        <v>102</v>
      </c>
    </row>
    <row r="145" spans="1:29" x14ac:dyDescent="0.2">
      <c r="A145" s="8" t="s">
        <v>135</v>
      </c>
      <c r="B145" s="10">
        <v>3586</v>
      </c>
      <c r="C145" s="12">
        <v>38</v>
      </c>
      <c r="D145" s="12">
        <v>0</v>
      </c>
      <c r="E145" s="12">
        <v>3</v>
      </c>
      <c r="F145" s="12">
        <v>2</v>
      </c>
      <c r="G145" s="12">
        <v>0</v>
      </c>
      <c r="H145" s="12">
        <v>39</v>
      </c>
      <c r="I145" s="12"/>
      <c r="J145" s="12">
        <v>101</v>
      </c>
      <c r="K145" s="12">
        <v>0</v>
      </c>
      <c r="L145" s="12">
        <v>167</v>
      </c>
      <c r="M145" s="12">
        <v>182</v>
      </c>
      <c r="N145" s="12">
        <v>0</v>
      </c>
      <c r="O145" s="12">
        <v>89</v>
      </c>
      <c r="P145" s="12"/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/>
      <c r="X145" s="12">
        <f>C145+J145+Q145</f>
        <v>139</v>
      </c>
      <c r="Y145" s="12">
        <f>D145+K145+R145</f>
        <v>0</v>
      </c>
      <c r="Z145" s="12">
        <f>E145+L145+S145</f>
        <v>170</v>
      </c>
      <c r="AA145" s="12">
        <f>F145+M145+T145</f>
        <v>184</v>
      </c>
      <c r="AB145" s="12">
        <f>G145+N145+U145</f>
        <v>0</v>
      </c>
      <c r="AC145" s="12">
        <f>H145+O145+V145</f>
        <v>128</v>
      </c>
    </row>
    <row r="146" spans="1:29" x14ac:dyDescent="0.2">
      <c r="A146" s="8" t="s">
        <v>136</v>
      </c>
      <c r="B146" s="10">
        <v>32101</v>
      </c>
      <c r="C146" s="12">
        <v>4</v>
      </c>
      <c r="D146" s="12">
        <v>0</v>
      </c>
      <c r="E146" s="12">
        <v>29</v>
      </c>
      <c r="F146" s="12">
        <v>25</v>
      </c>
      <c r="G146" s="12">
        <v>0</v>
      </c>
      <c r="H146" s="12">
        <v>6</v>
      </c>
      <c r="I146" s="12"/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/>
      <c r="Q146" s="12">
        <v>36</v>
      </c>
      <c r="R146" s="12">
        <v>0</v>
      </c>
      <c r="S146" s="12">
        <v>31</v>
      </c>
      <c r="T146" s="12">
        <v>53</v>
      </c>
      <c r="U146" s="12">
        <v>0</v>
      </c>
      <c r="V146" s="12">
        <v>17</v>
      </c>
      <c r="W146" s="12"/>
      <c r="X146" s="12">
        <f>C146+J146+Q146</f>
        <v>40</v>
      </c>
      <c r="Y146" s="12">
        <f>D146+K146+R146</f>
        <v>0</v>
      </c>
      <c r="Z146" s="12">
        <f>E146+L146+S146</f>
        <v>60</v>
      </c>
      <c r="AA146" s="12">
        <f>F146+M146+T146</f>
        <v>78</v>
      </c>
      <c r="AB146" s="12">
        <f>G146+N146+U146</f>
        <v>0</v>
      </c>
      <c r="AC146" s="12">
        <f>H146+O146+V146</f>
        <v>23</v>
      </c>
    </row>
    <row r="147" spans="1:29" x14ac:dyDescent="0.2">
      <c r="A147" s="8" t="s">
        <v>137</v>
      </c>
      <c r="B147" s="10">
        <v>3767</v>
      </c>
      <c r="C147" s="12">
        <v>16</v>
      </c>
      <c r="D147" s="12">
        <v>0</v>
      </c>
      <c r="E147" s="12">
        <v>10</v>
      </c>
      <c r="F147" s="12">
        <v>1</v>
      </c>
      <c r="G147" s="12">
        <v>0</v>
      </c>
      <c r="H147" s="12">
        <v>25</v>
      </c>
      <c r="I147" s="12"/>
      <c r="J147" s="12">
        <v>76</v>
      </c>
      <c r="K147" s="12">
        <v>0</v>
      </c>
      <c r="L147" s="12">
        <v>64</v>
      </c>
      <c r="M147" s="12">
        <v>41</v>
      </c>
      <c r="N147" s="12">
        <v>0</v>
      </c>
      <c r="O147" s="12">
        <v>100</v>
      </c>
      <c r="P147" s="12"/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/>
      <c r="X147" s="12">
        <f>C147+J147+Q147</f>
        <v>92</v>
      </c>
      <c r="Y147" s="12">
        <f>D147+K147+R147</f>
        <v>0</v>
      </c>
      <c r="Z147" s="12">
        <f>E147+L147+S147</f>
        <v>74</v>
      </c>
      <c r="AA147" s="12">
        <f>F147+M147+T147</f>
        <v>42</v>
      </c>
      <c r="AB147" s="12">
        <f>G147+N147+U147</f>
        <v>0</v>
      </c>
      <c r="AC147" s="12">
        <f>H147+O147+V147</f>
        <v>125</v>
      </c>
    </row>
    <row r="148" spans="1:29" x14ac:dyDescent="0.2">
      <c r="A148" s="8" t="s">
        <v>138</v>
      </c>
      <c r="B148" s="10">
        <v>7369</v>
      </c>
      <c r="C148" s="12">
        <v>196</v>
      </c>
      <c r="D148" s="12">
        <v>0</v>
      </c>
      <c r="E148" s="12">
        <v>25</v>
      </c>
      <c r="F148" s="12">
        <v>26</v>
      </c>
      <c r="G148" s="12">
        <v>0</v>
      </c>
      <c r="H148" s="12">
        <v>195</v>
      </c>
      <c r="I148" s="12"/>
      <c r="J148" s="12">
        <v>589</v>
      </c>
      <c r="K148" s="12">
        <v>0</v>
      </c>
      <c r="L148" s="12">
        <v>183</v>
      </c>
      <c r="M148" s="12">
        <v>220</v>
      </c>
      <c r="N148" s="12">
        <v>0</v>
      </c>
      <c r="O148" s="12">
        <v>552</v>
      </c>
      <c r="P148" s="12"/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2"/>
      <c r="X148" s="12">
        <f>C148+J148+Q148</f>
        <v>785</v>
      </c>
      <c r="Y148" s="12">
        <f>D148+K148+R148</f>
        <v>0</v>
      </c>
      <c r="Z148" s="12">
        <f>E148+L148+S148</f>
        <v>208</v>
      </c>
      <c r="AA148" s="12">
        <f>F148+M148+T148</f>
        <v>246</v>
      </c>
      <c r="AB148" s="12">
        <f>G148+N148+U148</f>
        <v>0</v>
      </c>
      <c r="AC148" s="12">
        <f>H148+O148+V148</f>
        <v>747</v>
      </c>
    </row>
    <row r="149" spans="1:29" x14ac:dyDescent="0.2">
      <c r="A149" s="8" t="s">
        <v>139</v>
      </c>
      <c r="B149" s="10">
        <v>49426</v>
      </c>
      <c r="C149" s="12">
        <v>340</v>
      </c>
      <c r="D149" s="12">
        <v>0</v>
      </c>
      <c r="E149" s="12">
        <v>28</v>
      </c>
      <c r="F149" s="12">
        <v>15</v>
      </c>
      <c r="G149" s="12">
        <v>0</v>
      </c>
      <c r="H149" s="12">
        <v>349</v>
      </c>
      <c r="I149" s="12"/>
      <c r="J149" s="12">
        <v>1030</v>
      </c>
      <c r="K149" s="12">
        <v>0</v>
      </c>
      <c r="L149" s="12">
        <v>1345</v>
      </c>
      <c r="M149" s="12">
        <v>1234</v>
      </c>
      <c r="N149" s="12">
        <v>0</v>
      </c>
      <c r="O149" s="12">
        <v>1153</v>
      </c>
      <c r="P149" s="12"/>
      <c r="Q149" s="12">
        <v>17</v>
      </c>
      <c r="R149" s="12">
        <v>0</v>
      </c>
      <c r="S149" s="12">
        <v>30</v>
      </c>
      <c r="T149" s="12">
        <v>23</v>
      </c>
      <c r="U149" s="12">
        <v>0</v>
      </c>
      <c r="V149" s="12">
        <v>24</v>
      </c>
      <c r="W149" s="12"/>
      <c r="X149" s="12">
        <f>C149+J149+Q149</f>
        <v>1387</v>
      </c>
      <c r="Y149" s="12">
        <f>D149+K149+R149</f>
        <v>0</v>
      </c>
      <c r="Z149" s="12">
        <f>E149+L149+S149</f>
        <v>1403</v>
      </c>
      <c r="AA149" s="12">
        <f>F149+M149+T149</f>
        <v>1272</v>
      </c>
      <c r="AB149" s="12">
        <f>G149+N149+U149</f>
        <v>0</v>
      </c>
      <c r="AC149" s="12">
        <f>H149+O149+V149</f>
        <v>1526</v>
      </c>
    </row>
    <row r="150" spans="1:29" x14ac:dyDescent="0.2">
      <c r="A150" s="8" t="s">
        <v>140</v>
      </c>
      <c r="B150" s="10">
        <v>13775</v>
      </c>
      <c r="C150" s="12">
        <v>15</v>
      </c>
      <c r="D150" s="12">
        <v>0</v>
      </c>
      <c r="E150" s="12">
        <v>32</v>
      </c>
      <c r="F150" s="12">
        <v>9</v>
      </c>
      <c r="G150" s="12">
        <v>0</v>
      </c>
      <c r="H150" s="12">
        <v>33</v>
      </c>
      <c r="I150" s="12"/>
      <c r="J150" s="12">
        <v>110</v>
      </c>
      <c r="K150" s="12">
        <v>0</v>
      </c>
      <c r="L150" s="12">
        <v>260</v>
      </c>
      <c r="M150" s="12">
        <v>187</v>
      </c>
      <c r="N150" s="12">
        <v>2</v>
      </c>
      <c r="O150" s="12">
        <v>151</v>
      </c>
      <c r="P150" s="12"/>
      <c r="Q150" s="12">
        <v>4</v>
      </c>
      <c r="R150" s="12">
        <v>0</v>
      </c>
      <c r="S150" s="12">
        <v>10</v>
      </c>
      <c r="T150" s="12">
        <v>12</v>
      </c>
      <c r="U150" s="12">
        <v>0</v>
      </c>
      <c r="V150" s="12">
        <v>2</v>
      </c>
      <c r="W150" s="12"/>
      <c r="X150" s="12">
        <f>C150+J150+Q150</f>
        <v>129</v>
      </c>
      <c r="Y150" s="12">
        <f>D150+K150+R150</f>
        <v>0</v>
      </c>
      <c r="Z150" s="12">
        <f>E150+L150+S150</f>
        <v>302</v>
      </c>
      <c r="AA150" s="12">
        <f>F150+M150+T150</f>
        <v>208</v>
      </c>
      <c r="AB150" s="12">
        <f>G150+N150+U150</f>
        <v>2</v>
      </c>
      <c r="AC150" s="12">
        <f>H150+O150+V150</f>
        <v>186</v>
      </c>
    </row>
    <row r="151" spans="1:29" x14ac:dyDescent="0.2">
      <c r="A151" s="8" t="s">
        <v>141</v>
      </c>
      <c r="B151" s="10">
        <v>20222</v>
      </c>
      <c r="C151" s="12">
        <v>325</v>
      </c>
      <c r="D151" s="12">
        <v>0</v>
      </c>
      <c r="E151" s="12">
        <v>70</v>
      </c>
      <c r="F151" s="12">
        <v>69</v>
      </c>
      <c r="G151" s="12">
        <v>0</v>
      </c>
      <c r="H151" s="12">
        <v>326</v>
      </c>
      <c r="I151" s="12"/>
      <c r="J151" s="12">
        <v>558</v>
      </c>
      <c r="K151" s="12">
        <v>0</v>
      </c>
      <c r="L151" s="12">
        <v>361</v>
      </c>
      <c r="M151" s="12">
        <v>382</v>
      </c>
      <c r="N151" s="12">
        <v>0</v>
      </c>
      <c r="O151" s="12">
        <v>537</v>
      </c>
      <c r="P151" s="12"/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/>
      <c r="X151" s="12">
        <f>C151+J151+Q151</f>
        <v>883</v>
      </c>
      <c r="Y151" s="12">
        <f>D151+K151+R151</f>
        <v>0</v>
      </c>
      <c r="Z151" s="12">
        <f>E151+L151+S151</f>
        <v>431</v>
      </c>
      <c r="AA151" s="12">
        <f>F151+M151+T151</f>
        <v>451</v>
      </c>
      <c r="AB151" s="12">
        <f>G151+N151+U151</f>
        <v>0</v>
      </c>
      <c r="AC151" s="12">
        <f>H151+O151+V151</f>
        <v>863</v>
      </c>
    </row>
    <row r="152" spans="1:29" x14ac:dyDescent="0.2">
      <c r="A152" s="8" t="s">
        <v>142</v>
      </c>
      <c r="B152" s="10">
        <v>19581</v>
      </c>
      <c r="C152" s="12">
        <v>214</v>
      </c>
      <c r="D152" s="12">
        <v>0</v>
      </c>
      <c r="E152" s="12">
        <v>43</v>
      </c>
      <c r="F152" s="12">
        <v>42</v>
      </c>
      <c r="G152" s="12">
        <v>0</v>
      </c>
      <c r="H152" s="12">
        <v>213</v>
      </c>
      <c r="I152" s="12"/>
      <c r="J152" s="12">
        <v>327</v>
      </c>
      <c r="K152" s="12">
        <v>108</v>
      </c>
      <c r="L152" s="12">
        <v>287</v>
      </c>
      <c r="M152" s="12">
        <v>452</v>
      </c>
      <c r="N152" s="12">
        <v>48</v>
      </c>
      <c r="O152" s="12">
        <v>306</v>
      </c>
      <c r="P152" s="12"/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/>
      <c r="X152" s="12">
        <f>C152+J152+Q152</f>
        <v>541</v>
      </c>
      <c r="Y152" s="12">
        <f>D152+K152+R152</f>
        <v>108</v>
      </c>
      <c r="Z152" s="12">
        <f>E152+L152+S152</f>
        <v>330</v>
      </c>
      <c r="AA152" s="12">
        <f>F152+M152+T152</f>
        <v>494</v>
      </c>
      <c r="AB152" s="12">
        <f>G152+N152+U152</f>
        <v>48</v>
      </c>
      <c r="AC152" s="12">
        <f>H152+O152+V152</f>
        <v>519</v>
      </c>
    </row>
    <row r="153" spans="1:29" x14ac:dyDescent="0.2">
      <c r="A153" s="8" t="s">
        <v>143</v>
      </c>
      <c r="B153" s="10">
        <v>16628</v>
      </c>
      <c r="C153" s="12">
        <v>18</v>
      </c>
      <c r="D153" s="12">
        <v>0</v>
      </c>
      <c r="E153" s="12">
        <v>76</v>
      </c>
      <c r="F153" s="12">
        <v>57</v>
      </c>
      <c r="G153" s="12">
        <v>0</v>
      </c>
      <c r="H153" s="12">
        <v>37</v>
      </c>
      <c r="I153" s="12"/>
      <c r="J153" s="12">
        <v>1015</v>
      </c>
      <c r="K153" s="12">
        <v>133</v>
      </c>
      <c r="L153" s="12">
        <v>655</v>
      </c>
      <c r="M153" s="12">
        <v>749</v>
      </c>
      <c r="N153" s="12">
        <v>172</v>
      </c>
      <c r="O153" s="12">
        <v>882</v>
      </c>
      <c r="P153" s="12"/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/>
      <c r="X153" s="12">
        <f>C153+J153+Q153</f>
        <v>1033</v>
      </c>
      <c r="Y153" s="12">
        <f>D153+K153+R153</f>
        <v>133</v>
      </c>
      <c r="Z153" s="12">
        <f>E153+L153+S153</f>
        <v>731</v>
      </c>
      <c r="AA153" s="12">
        <f>F153+M153+T153</f>
        <v>806</v>
      </c>
      <c r="AB153" s="12">
        <f>G153+N153+U153</f>
        <v>172</v>
      </c>
      <c r="AC153" s="12">
        <f>H153+O153+V153</f>
        <v>919</v>
      </c>
    </row>
    <row r="154" spans="1:29" x14ac:dyDescent="0.2">
      <c r="A154" s="8" t="s">
        <v>144</v>
      </c>
      <c r="B154" s="10">
        <v>16742</v>
      </c>
      <c r="C154" s="12">
        <v>16</v>
      </c>
      <c r="D154" s="12">
        <v>0</v>
      </c>
      <c r="E154" s="12">
        <v>21</v>
      </c>
      <c r="F154" s="12">
        <v>19</v>
      </c>
      <c r="G154" s="12">
        <v>0</v>
      </c>
      <c r="H154" s="12">
        <v>20</v>
      </c>
      <c r="I154" s="12"/>
      <c r="J154" s="12">
        <v>490</v>
      </c>
      <c r="K154" s="12">
        <v>4</v>
      </c>
      <c r="L154" s="12">
        <v>480</v>
      </c>
      <c r="M154" s="12">
        <v>424</v>
      </c>
      <c r="N154" s="12">
        <v>0</v>
      </c>
      <c r="O154" s="12">
        <v>543</v>
      </c>
      <c r="P154" s="12"/>
      <c r="Q154" s="12">
        <v>2</v>
      </c>
      <c r="R154" s="12">
        <v>0</v>
      </c>
      <c r="S154" s="12">
        <v>2</v>
      </c>
      <c r="T154" s="12">
        <v>4</v>
      </c>
      <c r="U154" s="12">
        <v>0</v>
      </c>
      <c r="V154" s="12">
        <v>1</v>
      </c>
      <c r="W154" s="12"/>
      <c r="X154" s="12">
        <f>C154+J154+Q154</f>
        <v>508</v>
      </c>
      <c r="Y154" s="12">
        <f>D154+K154+R154</f>
        <v>4</v>
      </c>
      <c r="Z154" s="12">
        <f>E154+L154+S154</f>
        <v>503</v>
      </c>
      <c r="AA154" s="12">
        <f>F154+M154+T154</f>
        <v>447</v>
      </c>
      <c r="AB154" s="12">
        <f>G154+N154+U154</f>
        <v>0</v>
      </c>
      <c r="AC154" s="12">
        <f>H154+O154+V154</f>
        <v>564</v>
      </c>
    </row>
    <row r="155" spans="1:29" x14ac:dyDescent="0.2">
      <c r="A155" s="8" t="s">
        <v>145</v>
      </c>
      <c r="B155" s="10">
        <v>76907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/>
      <c r="J155" s="12">
        <v>3024</v>
      </c>
      <c r="K155" s="12">
        <v>0</v>
      </c>
      <c r="L155" s="12">
        <v>0</v>
      </c>
      <c r="M155" s="12">
        <v>1</v>
      </c>
      <c r="N155" s="12">
        <v>0</v>
      </c>
      <c r="O155" s="12">
        <v>3023</v>
      </c>
      <c r="P155" s="12"/>
      <c r="Q155" s="12">
        <v>71</v>
      </c>
      <c r="R155" s="12">
        <v>0</v>
      </c>
      <c r="S155" s="12">
        <v>0</v>
      </c>
      <c r="T155" s="12">
        <v>0</v>
      </c>
      <c r="U155" s="12">
        <v>0</v>
      </c>
      <c r="V155" s="12">
        <v>71</v>
      </c>
      <c r="W155" s="12"/>
      <c r="X155" s="12">
        <f>C155+J155+Q155</f>
        <v>3095</v>
      </c>
      <c r="Y155" s="12">
        <f>D155+K155+R155</f>
        <v>0</v>
      </c>
      <c r="Z155" s="12">
        <f>E155+L155+S155</f>
        <v>0</v>
      </c>
      <c r="AA155" s="12">
        <f>F155+M155+T155</f>
        <v>1</v>
      </c>
      <c r="AB155" s="12">
        <f>G155+N155+U155</f>
        <v>0</v>
      </c>
      <c r="AC155" s="12">
        <f>H155+O155+V155</f>
        <v>3094</v>
      </c>
    </row>
    <row r="156" spans="1:29" x14ac:dyDescent="0.2">
      <c r="A156" s="8" t="s">
        <v>146</v>
      </c>
      <c r="B156" s="10">
        <v>23326</v>
      </c>
      <c r="C156" s="12">
        <v>316</v>
      </c>
      <c r="D156" s="12">
        <v>0</v>
      </c>
      <c r="E156" s="12">
        <v>80</v>
      </c>
      <c r="F156" s="12">
        <v>49</v>
      </c>
      <c r="G156" s="12">
        <v>0</v>
      </c>
      <c r="H156" s="12">
        <v>347</v>
      </c>
      <c r="I156" s="12"/>
      <c r="J156" s="12">
        <v>647</v>
      </c>
      <c r="K156" s="12">
        <v>241</v>
      </c>
      <c r="L156" s="12">
        <v>552</v>
      </c>
      <c r="M156" s="12">
        <v>569</v>
      </c>
      <c r="N156" s="12">
        <v>270</v>
      </c>
      <c r="O156" s="12">
        <v>612</v>
      </c>
      <c r="P156" s="12"/>
      <c r="Q156" s="12"/>
      <c r="R156" s="12"/>
      <c r="S156" s="12"/>
      <c r="T156" s="12"/>
      <c r="U156" s="12"/>
      <c r="V156" s="12"/>
      <c r="W156" s="12"/>
      <c r="X156" s="12">
        <f>C156+J156+Q156</f>
        <v>963</v>
      </c>
      <c r="Y156" s="12">
        <f>D156+K156+R156</f>
        <v>241</v>
      </c>
      <c r="Z156" s="12">
        <f>E156+L156+S156</f>
        <v>632</v>
      </c>
      <c r="AA156" s="12">
        <f>F156+M156+T156</f>
        <v>618</v>
      </c>
      <c r="AB156" s="12">
        <f>G156+N156+U156</f>
        <v>270</v>
      </c>
      <c r="AC156" s="12">
        <f>H156+O156+V156</f>
        <v>959</v>
      </c>
    </row>
    <row r="157" spans="1:29" x14ac:dyDescent="0.2">
      <c r="A157" s="8" t="s">
        <v>147</v>
      </c>
      <c r="B157" s="10">
        <v>3485</v>
      </c>
      <c r="C157" s="12">
        <v>7</v>
      </c>
      <c r="D157" s="12">
        <v>0</v>
      </c>
      <c r="E157" s="12">
        <v>2</v>
      </c>
      <c r="F157" s="12">
        <v>2</v>
      </c>
      <c r="G157" s="12">
        <v>0</v>
      </c>
      <c r="H157" s="12">
        <v>7</v>
      </c>
      <c r="I157" s="12"/>
      <c r="J157" s="12">
        <v>14</v>
      </c>
      <c r="K157" s="12">
        <v>0</v>
      </c>
      <c r="L157" s="12">
        <v>16</v>
      </c>
      <c r="M157" s="12">
        <v>14</v>
      </c>
      <c r="N157" s="12">
        <v>0</v>
      </c>
      <c r="O157" s="12">
        <v>16</v>
      </c>
      <c r="P157" s="12"/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/>
      <c r="X157" s="12">
        <f>C157+J157+Q157</f>
        <v>21</v>
      </c>
      <c r="Y157" s="12">
        <f>D157+K157+R157</f>
        <v>0</v>
      </c>
      <c r="Z157" s="12">
        <f>E157+L157+S157</f>
        <v>18</v>
      </c>
      <c r="AA157" s="12">
        <f>F157+M157+T157</f>
        <v>16</v>
      </c>
      <c r="AB157" s="12">
        <f>G157+N157+U157</f>
        <v>0</v>
      </c>
      <c r="AC157" s="12">
        <f>H157+O157+V157</f>
        <v>23</v>
      </c>
    </row>
    <row r="158" spans="1:29" x14ac:dyDescent="0.2">
      <c r="A158" s="8" t="s">
        <v>148</v>
      </c>
      <c r="B158" s="10">
        <v>11867</v>
      </c>
      <c r="C158" s="12">
        <v>121</v>
      </c>
      <c r="D158" s="12">
        <v>0</v>
      </c>
      <c r="E158" s="12">
        <v>26</v>
      </c>
      <c r="F158" s="12">
        <v>25</v>
      </c>
      <c r="G158" s="12">
        <v>0</v>
      </c>
      <c r="H158" s="12">
        <v>38</v>
      </c>
      <c r="I158" s="12"/>
      <c r="J158" s="12">
        <v>314</v>
      </c>
      <c r="K158" s="12">
        <v>79</v>
      </c>
      <c r="L158" s="12">
        <v>346</v>
      </c>
      <c r="M158" s="12">
        <v>356</v>
      </c>
      <c r="N158" s="12">
        <v>108</v>
      </c>
      <c r="O158" s="12">
        <v>316</v>
      </c>
      <c r="P158" s="12"/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/>
      <c r="X158" s="12">
        <f>C158+J158+Q158</f>
        <v>435</v>
      </c>
      <c r="Y158" s="12">
        <f>D158+K158+R158</f>
        <v>79</v>
      </c>
      <c r="Z158" s="12">
        <f>E158+L158+S158</f>
        <v>372</v>
      </c>
      <c r="AA158" s="12">
        <f>F158+M158+T158</f>
        <v>381</v>
      </c>
      <c r="AB158" s="12">
        <f>G158+N158+U158</f>
        <v>108</v>
      </c>
      <c r="AC158" s="12">
        <f>H158+O158+V158</f>
        <v>354</v>
      </c>
    </row>
    <row r="159" spans="1:29" x14ac:dyDescent="0.2">
      <c r="A159" s="8" t="s">
        <v>149</v>
      </c>
      <c r="B159" s="10">
        <v>19444</v>
      </c>
      <c r="C159" s="12">
        <v>96</v>
      </c>
      <c r="D159" s="12">
        <v>0</v>
      </c>
      <c r="E159" s="12">
        <v>114</v>
      </c>
      <c r="F159" s="12">
        <v>150</v>
      </c>
      <c r="G159" s="12">
        <v>0</v>
      </c>
      <c r="H159" s="12">
        <v>129</v>
      </c>
      <c r="I159" s="12"/>
      <c r="J159" s="12">
        <v>342</v>
      </c>
      <c r="K159" s="12">
        <v>286</v>
      </c>
      <c r="L159" s="12">
        <v>464</v>
      </c>
      <c r="M159" s="12">
        <v>568</v>
      </c>
      <c r="N159" s="12">
        <v>246</v>
      </c>
      <c r="O159" s="12">
        <v>293</v>
      </c>
      <c r="P159" s="12"/>
      <c r="Q159" s="12"/>
      <c r="R159" s="12"/>
      <c r="S159" s="12"/>
      <c r="T159" s="12"/>
      <c r="U159" s="12"/>
      <c r="V159" s="12"/>
      <c r="W159" s="12"/>
      <c r="X159" s="12">
        <f>C159+J159+Q159</f>
        <v>438</v>
      </c>
      <c r="Y159" s="12">
        <f>D159+K159+R159</f>
        <v>286</v>
      </c>
      <c r="Z159" s="12">
        <f>E159+L159+S159</f>
        <v>578</v>
      </c>
      <c r="AA159" s="12">
        <f>F159+M159+T159</f>
        <v>718</v>
      </c>
      <c r="AB159" s="12">
        <f>G159+N159+U159</f>
        <v>246</v>
      </c>
      <c r="AC159" s="12">
        <f>H159+O159+V159</f>
        <v>422</v>
      </c>
    </row>
    <row r="160" spans="1:29" x14ac:dyDescent="0.2">
      <c r="A160" s="8" t="s">
        <v>150</v>
      </c>
      <c r="B160" s="10">
        <v>95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1</v>
      </c>
      <c r="I160" s="12"/>
      <c r="J160" s="12">
        <v>7</v>
      </c>
      <c r="K160" s="12">
        <v>0</v>
      </c>
      <c r="L160" s="12">
        <v>10</v>
      </c>
      <c r="M160" s="12">
        <v>5</v>
      </c>
      <c r="N160" s="12">
        <v>1</v>
      </c>
      <c r="O160" s="12">
        <v>9</v>
      </c>
      <c r="P160" s="12"/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/>
      <c r="X160" s="12">
        <f>C160+J160+Q160</f>
        <v>7</v>
      </c>
      <c r="Y160" s="12">
        <f>D160+K160+R160</f>
        <v>0</v>
      </c>
      <c r="Z160" s="12">
        <f>E160+L160+S160</f>
        <v>10</v>
      </c>
      <c r="AA160" s="12">
        <f>F160+M160+T160</f>
        <v>5</v>
      </c>
      <c r="AB160" s="12">
        <f>G160+N160+U160</f>
        <v>1</v>
      </c>
      <c r="AC160" s="12">
        <f>H160+O160+V160</f>
        <v>10</v>
      </c>
    </row>
    <row r="161" spans="1:29" x14ac:dyDescent="0.2">
      <c r="A161" s="8" t="s">
        <v>151</v>
      </c>
      <c r="B161" s="10">
        <v>289324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>
        <f>C161+J161+Q161</f>
        <v>0</v>
      </c>
      <c r="Y161" s="12">
        <f>D161+K161+R161</f>
        <v>0</v>
      </c>
      <c r="Z161" s="12">
        <f>E161+L161+S161</f>
        <v>0</v>
      </c>
      <c r="AA161" s="12">
        <f>F161+M161+T161</f>
        <v>0</v>
      </c>
      <c r="AB161" s="12">
        <f>G161+N161+U161</f>
        <v>0</v>
      </c>
      <c r="AC161" s="12">
        <f>H161+O161+V161</f>
        <v>0</v>
      </c>
    </row>
    <row r="162" spans="1:29" x14ac:dyDescent="0.2">
      <c r="A162" s="8" t="s">
        <v>152</v>
      </c>
      <c r="B162" s="10">
        <v>5723</v>
      </c>
      <c r="C162" s="12">
        <v>20</v>
      </c>
      <c r="D162" s="12">
        <v>0</v>
      </c>
      <c r="E162" s="12">
        <v>9</v>
      </c>
      <c r="F162" s="12">
        <v>11</v>
      </c>
      <c r="G162" s="12">
        <v>0</v>
      </c>
      <c r="H162" s="12">
        <v>18</v>
      </c>
      <c r="I162" s="12"/>
      <c r="J162" s="12">
        <v>180</v>
      </c>
      <c r="K162" s="12">
        <v>0</v>
      </c>
      <c r="L162" s="12">
        <v>74</v>
      </c>
      <c r="M162" s="12">
        <v>29</v>
      </c>
      <c r="N162" s="12">
        <v>0</v>
      </c>
      <c r="O162" s="12">
        <v>225</v>
      </c>
      <c r="P162" s="12"/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/>
      <c r="X162" s="12">
        <f>C162+J162+Q162</f>
        <v>200</v>
      </c>
      <c r="Y162" s="12">
        <f>D162+K162+R162</f>
        <v>0</v>
      </c>
      <c r="Z162" s="12">
        <f>E162+L162+S162</f>
        <v>83</v>
      </c>
      <c r="AA162" s="12">
        <f>F162+M162+T162</f>
        <v>40</v>
      </c>
      <c r="AB162" s="12">
        <f>G162+N162+U162</f>
        <v>0</v>
      </c>
      <c r="AC162" s="12">
        <f>H162+O162+V162</f>
        <v>243</v>
      </c>
    </row>
    <row r="163" spans="1:29" x14ac:dyDescent="0.2">
      <c r="A163" s="8" t="s">
        <v>153</v>
      </c>
      <c r="B163" s="10">
        <v>13781</v>
      </c>
      <c r="C163" s="12">
        <v>91</v>
      </c>
      <c r="D163" s="12">
        <v>0</v>
      </c>
      <c r="E163" s="12">
        <v>41</v>
      </c>
      <c r="F163" s="12">
        <v>66</v>
      </c>
      <c r="G163" s="12">
        <v>0</v>
      </c>
      <c r="H163" s="12">
        <v>65</v>
      </c>
      <c r="I163" s="12"/>
      <c r="J163" s="12">
        <v>273</v>
      </c>
      <c r="K163" s="12">
        <v>135</v>
      </c>
      <c r="L163" s="12">
        <v>406</v>
      </c>
      <c r="M163" s="12">
        <v>345</v>
      </c>
      <c r="N163" s="12">
        <v>138</v>
      </c>
      <c r="O163" s="12">
        <v>336</v>
      </c>
      <c r="P163" s="12"/>
      <c r="Q163" s="12">
        <v>4</v>
      </c>
      <c r="R163" s="12">
        <v>0</v>
      </c>
      <c r="S163" s="12">
        <v>2</v>
      </c>
      <c r="T163" s="12">
        <v>0</v>
      </c>
      <c r="U163" s="12">
        <v>0</v>
      </c>
      <c r="V163" s="12">
        <v>6</v>
      </c>
      <c r="W163" s="12"/>
      <c r="X163" s="12">
        <f>C163+J163+Q163</f>
        <v>368</v>
      </c>
      <c r="Y163" s="12">
        <f>D163+K163+R163</f>
        <v>135</v>
      </c>
      <c r="Z163" s="12">
        <f>E163+L163+S163</f>
        <v>449</v>
      </c>
      <c r="AA163" s="12">
        <f>F163+M163+T163</f>
        <v>411</v>
      </c>
      <c r="AB163" s="12">
        <f>G163+N163+U163</f>
        <v>138</v>
      </c>
      <c r="AC163" s="12">
        <f>H163+O163+V163</f>
        <v>407</v>
      </c>
    </row>
    <row r="164" spans="1:29" x14ac:dyDescent="0.2">
      <c r="A164" s="8" t="s">
        <v>154</v>
      </c>
      <c r="B164" s="10">
        <v>10235</v>
      </c>
      <c r="C164" s="12">
        <v>25</v>
      </c>
      <c r="D164" s="12">
        <v>0</v>
      </c>
      <c r="E164" s="12">
        <v>15</v>
      </c>
      <c r="F164" s="12">
        <v>10</v>
      </c>
      <c r="G164" s="12">
        <v>0</v>
      </c>
      <c r="H164" s="12">
        <v>30</v>
      </c>
      <c r="I164" s="12"/>
      <c r="J164" s="12">
        <v>113</v>
      </c>
      <c r="K164" s="12">
        <v>89</v>
      </c>
      <c r="L164" s="12">
        <v>271</v>
      </c>
      <c r="M164" s="12">
        <v>216</v>
      </c>
      <c r="N164" s="12">
        <v>83</v>
      </c>
      <c r="O164" s="12">
        <v>175</v>
      </c>
      <c r="P164" s="12"/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/>
      <c r="X164" s="12">
        <f>C164+J164+Q164</f>
        <v>138</v>
      </c>
      <c r="Y164" s="12">
        <f>D164+K164+R164</f>
        <v>89</v>
      </c>
      <c r="Z164" s="12">
        <f>E164+L164+S164</f>
        <v>286</v>
      </c>
      <c r="AA164" s="12">
        <f>F164+M164+T164</f>
        <v>226</v>
      </c>
      <c r="AB164" s="12">
        <f>G164+N164+U164</f>
        <v>83</v>
      </c>
      <c r="AC164" s="12">
        <f>H164+O164+V164</f>
        <v>205</v>
      </c>
    </row>
    <row r="165" spans="1:29" x14ac:dyDescent="0.2">
      <c r="A165" s="8" t="s">
        <v>155</v>
      </c>
      <c r="B165" s="10">
        <v>5312</v>
      </c>
      <c r="C165" s="12">
        <v>1</v>
      </c>
      <c r="D165" s="12">
        <v>0</v>
      </c>
      <c r="E165" s="12">
        <v>0</v>
      </c>
      <c r="F165" s="12">
        <v>0</v>
      </c>
      <c r="G165" s="12">
        <v>0</v>
      </c>
      <c r="H165" s="12">
        <v>1</v>
      </c>
      <c r="I165" s="12"/>
      <c r="J165" s="12">
        <v>226</v>
      </c>
      <c r="K165" s="12">
        <v>0</v>
      </c>
      <c r="L165" s="12">
        <v>214</v>
      </c>
      <c r="M165" s="12">
        <v>214</v>
      </c>
      <c r="N165" s="12">
        <v>0</v>
      </c>
      <c r="O165" s="12">
        <v>226</v>
      </c>
      <c r="P165" s="12"/>
      <c r="Q165" s="12">
        <v>12</v>
      </c>
      <c r="R165" s="12">
        <v>0</v>
      </c>
      <c r="S165" s="12">
        <v>4</v>
      </c>
      <c r="T165" s="12">
        <v>1</v>
      </c>
      <c r="U165" s="12">
        <v>0</v>
      </c>
      <c r="V165" s="12">
        <v>15</v>
      </c>
      <c r="W165" s="12"/>
      <c r="X165" s="12">
        <f>C165+J165+Q165</f>
        <v>239</v>
      </c>
      <c r="Y165" s="12">
        <f>D165+K165+R165</f>
        <v>0</v>
      </c>
      <c r="Z165" s="12">
        <f>E165+L165+S165</f>
        <v>218</v>
      </c>
      <c r="AA165" s="12">
        <f>F165+M165+T165</f>
        <v>215</v>
      </c>
      <c r="AB165" s="12">
        <f>G165+N165+U165</f>
        <v>0</v>
      </c>
      <c r="AC165" s="12">
        <f>H165+O165+V165</f>
        <v>242</v>
      </c>
    </row>
    <row r="166" spans="1:29" x14ac:dyDescent="0.2">
      <c r="A166" s="8" t="s">
        <v>156</v>
      </c>
      <c r="B166" s="10">
        <v>4128</v>
      </c>
      <c r="C166" s="12">
        <v>0</v>
      </c>
      <c r="D166" s="12">
        <v>2</v>
      </c>
      <c r="E166" s="12">
        <v>5</v>
      </c>
      <c r="F166" s="12">
        <v>6</v>
      </c>
      <c r="G166" s="12">
        <v>1</v>
      </c>
      <c r="H166" s="12">
        <v>0</v>
      </c>
      <c r="I166" s="12"/>
      <c r="J166" s="12">
        <v>26</v>
      </c>
      <c r="K166" s="12">
        <v>14</v>
      </c>
      <c r="L166" s="12">
        <v>42</v>
      </c>
      <c r="M166" s="12">
        <v>51</v>
      </c>
      <c r="N166" s="12">
        <v>14</v>
      </c>
      <c r="O166" s="12">
        <v>17</v>
      </c>
      <c r="P166" s="12"/>
      <c r="Q166" s="12"/>
      <c r="R166" s="12"/>
      <c r="S166" s="12"/>
      <c r="T166" s="12"/>
      <c r="U166" s="12"/>
      <c r="V166" s="12"/>
      <c r="W166" s="12"/>
      <c r="X166" s="12">
        <f>C166+J166+Q166</f>
        <v>26</v>
      </c>
      <c r="Y166" s="12">
        <f>D166+K166+R166</f>
        <v>16</v>
      </c>
      <c r="Z166" s="12">
        <f>E166+L166+S166</f>
        <v>47</v>
      </c>
      <c r="AA166" s="12">
        <f>F166+M166+T166</f>
        <v>57</v>
      </c>
      <c r="AB166" s="12">
        <f>G166+N166+U166</f>
        <v>15</v>
      </c>
      <c r="AC166" s="12">
        <f>H166+O166+V166</f>
        <v>17</v>
      </c>
    </row>
    <row r="167" spans="1:29" x14ac:dyDescent="0.2">
      <c r="A167" s="8" t="s">
        <v>157</v>
      </c>
      <c r="B167" s="10">
        <v>36592</v>
      </c>
      <c r="C167" s="12">
        <v>37</v>
      </c>
      <c r="D167" s="12">
        <v>0</v>
      </c>
      <c r="E167" s="12">
        <v>85</v>
      </c>
      <c r="F167" s="12">
        <v>56</v>
      </c>
      <c r="G167" s="12">
        <v>0</v>
      </c>
      <c r="H167" s="12">
        <v>63</v>
      </c>
      <c r="I167" s="12"/>
      <c r="J167" s="12">
        <v>210</v>
      </c>
      <c r="K167" s="12">
        <v>232</v>
      </c>
      <c r="L167" s="12">
        <v>1013</v>
      </c>
      <c r="M167" s="12">
        <v>968</v>
      </c>
      <c r="N167" s="12">
        <v>245</v>
      </c>
      <c r="O167" s="12">
        <v>254</v>
      </c>
      <c r="P167" s="12"/>
      <c r="Q167" s="12"/>
      <c r="R167" s="12"/>
      <c r="S167" s="12"/>
      <c r="T167" s="12"/>
      <c r="U167" s="12"/>
      <c r="V167" s="12"/>
      <c r="W167" s="12"/>
      <c r="X167" s="12">
        <f>C167+J167+Q167</f>
        <v>247</v>
      </c>
      <c r="Y167" s="12">
        <f>D167+K167+R167</f>
        <v>232</v>
      </c>
      <c r="Z167" s="12">
        <f>E167+L167+S167</f>
        <v>1098</v>
      </c>
      <c r="AA167" s="12">
        <f>F167+M167+T167</f>
        <v>1024</v>
      </c>
      <c r="AB167" s="12">
        <f>G167+N167+U167</f>
        <v>245</v>
      </c>
      <c r="AC167" s="12">
        <f>H167+O167+V167</f>
        <v>317</v>
      </c>
    </row>
    <row r="168" spans="1:29" x14ac:dyDescent="0.2">
      <c r="A168" s="8" t="s">
        <v>158</v>
      </c>
      <c r="B168" s="10">
        <v>55932</v>
      </c>
      <c r="C168" s="12">
        <v>139</v>
      </c>
      <c r="D168" s="12">
        <v>0</v>
      </c>
      <c r="E168" s="12">
        <v>77</v>
      </c>
      <c r="F168" s="12">
        <v>75</v>
      </c>
      <c r="G168" s="12">
        <v>0</v>
      </c>
      <c r="H168" s="12">
        <v>142</v>
      </c>
      <c r="I168" s="12"/>
      <c r="J168" s="12">
        <v>4786</v>
      </c>
      <c r="K168" s="12">
        <v>0</v>
      </c>
      <c r="L168" s="12">
        <v>571</v>
      </c>
      <c r="M168" s="12">
        <v>720</v>
      </c>
      <c r="N168" s="12">
        <v>0</v>
      </c>
      <c r="O168" s="12">
        <v>4636</v>
      </c>
      <c r="P168" s="12"/>
      <c r="Q168" s="12"/>
      <c r="R168" s="12"/>
      <c r="S168" s="12"/>
      <c r="T168" s="12"/>
      <c r="U168" s="12"/>
      <c r="V168" s="12"/>
      <c r="W168" s="12"/>
      <c r="X168" s="12">
        <f>C168+J168+Q168</f>
        <v>4925</v>
      </c>
      <c r="Y168" s="12">
        <f>D168+K168+R168</f>
        <v>0</v>
      </c>
      <c r="Z168" s="12">
        <f>E168+L168+S168</f>
        <v>648</v>
      </c>
      <c r="AA168" s="12">
        <f>F168+M168+T168</f>
        <v>795</v>
      </c>
      <c r="AB168" s="12">
        <f>G168+N168+U168</f>
        <v>0</v>
      </c>
      <c r="AC168" s="12">
        <f>H168+O168+V168</f>
        <v>4778</v>
      </c>
    </row>
    <row r="169" spans="1:29" x14ac:dyDescent="0.2">
      <c r="A169" s="8" t="s">
        <v>159</v>
      </c>
      <c r="B169" s="10">
        <v>8330</v>
      </c>
      <c r="C169" s="12">
        <v>30</v>
      </c>
      <c r="D169" s="12">
        <v>0</v>
      </c>
      <c r="E169" s="12">
        <v>10</v>
      </c>
      <c r="F169" s="12">
        <v>3</v>
      </c>
      <c r="G169" s="12">
        <v>0</v>
      </c>
      <c r="H169" s="12">
        <v>40</v>
      </c>
      <c r="I169" s="12"/>
      <c r="J169" s="12">
        <v>344</v>
      </c>
      <c r="K169" s="12">
        <v>0</v>
      </c>
      <c r="L169" s="12">
        <v>130</v>
      </c>
      <c r="M169" s="12">
        <v>135</v>
      </c>
      <c r="N169" s="12">
        <v>0</v>
      </c>
      <c r="O169" s="12">
        <v>294</v>
      </c>
      <c r="P169" s="12"/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/>
      <c r="X169" s="12">
        <f>C169+J169+Q169</f>
        <v>374</v>
      </c>
      <c r="Y169" s="12">
        <f>D169+K169+R169</f>
        <v>0</v>
      </c>
      <c r="Z169" s="12">
        <f>E169+L169+S169</f>
        <v>140</v>
      </c>
      <c r="AA169" s="12">
        <f>F169+M169+T169</f>
        <v>138</v>
      </c>
      <c r="AB169" s="12">
        <f>G169+N169+U169</f>
        <v>0</v>
      </c>
      <c r="AC169" s="12">
        <f>H169+O169+V169</f>
        <v>334</v>
      </c>
    </row>
    <row r="170" spans="1:29" x14ac:dyDescent="0.2">
      <c r="A170" s="8" t="s">
        <v>160</v>
      </c>
      <c r="B170" s="10">
        <v>241481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>
        <f>C170+J170+Q170</f>
        <v>0</v>
      </c>
      <c r="Y170" s="12">
        <f>D170+K170+R170</f>
        <v>0</v>
      </c>
      <c r="Z170" s="12">
        <f>E170+L170+S170</f>
        <v>0</v>
      </c>
      <c r="AA170" s="12">
        <f>F170+M170+T170</f>
        <v>0</v>
      </c>
      <c r="AB170" s="12">
        <f>G170+N170+U170</f>
        <v>0</v>
      </c>
      <c r="AC170" s="12">
        <f>H170+O170+V170</f>
        <v>0</v>
      </c>
    </row>
    <row r="171" spans="1:29" x14ac:dyDescent="0.2">
      <c r="A171" s="8" t="s">
        <v>161</v>
      </c>
      <c r="B171" s="10">
        <v>764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/>
      <c r="J171" s="12">
        <v>0</v>
      </c>
      <c r="K171" s="12">
        <v>0</v>
      </c>
      <c r="L171" s="12">
        <v>54</v>
      </c>
      <c r="M171" s="12">
        <v>20</v>
      </c>
      <c r="N171" s="12">
        <v>0</v>
      </c>
      <c r="O171" s="12">
        <v>34</v>
      </c>
      <c r="P171" s="12"/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/>
      <c r="X171" s="12">
        <f>C171+J171+Q171</f>
        <v>0</v>
      </c>
      <c r="Y171" s="12">
        <f>D171+K171+R171</f>
        <v>0</v>
      </c>
      <c r="Z171" s="12">
        <f>E171+L171+S171</f>
        <v>54</v>
      </c>
      <c r="AA171" s="12">
        <f>F171+M171+T171</f>
        <v>20</v>
      </c>
      <c r="AB171" s="12">
        <f>G171+N171+U171</f>
        <v>0</v>
      </c>
      <c r="AC171" s="12">
        <f>H171+O171+V171</f>
        <v>34</v>
      </c>
    </row>
    <row r="172" spans="1:29" x14ac:dyDescent="0.2">
      <c r="A172" s="8" t="s">
        <v>162</v>
      </c>
      <c r="B172" s="10">
        <v>47399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>
        <f>C172+J172+Q172</f>
        <v>0</v>
      </c>
      <c r="Y172" s="12">
        <f>D172+K172+R172</f>
        <v>0</v>
      </c>
      <c r="Z172" s="12">
        <f>E172+L172+S172</f>
        <v>0</v>
      </c>
      <c r="AA172" s="12">
        <f>F172+M172+T172</f>
        <v>0</v>
      </c>
      <c r="AB172" s="12">
        <f>G172+N172+U172</f>
        <v>0</v>
      </c>
      <c r="AC172" s="12">
        <f>H172+O172+V172</f>
        <v>0</v>
      </c>
    </row>
    <row r="173" spans="1:29" x14ac:dyDescent="0.2">
      <c r="A173" s="8" t="s">
        <v>163</v>
      </c>
      <c r="B173" s="10">
        <v>2148</v>
      </c>
      <c r="C173" s="12">
        <v>0</v>
      </c>
      <c r="D173" s="12">
        <v>0</v>
      </c>
      <c r="E173" s="12">
        <v>14</v>
      </c>
      <c r="F173" s="12">
        <v>4</v>
      </c>
      <c r="G173" s="12">
        <v>0</v>
      </c>
      <c r="H173" s="12">
        <v>10</v>
      </c>
      <c r="I173" s="12"/>
      <c r="J173" s="12">
        <v>59</v>
      </c>
      <c r="K173" s="12">
        <v>34</v>
      </c>
      <c r="L173" s="12">
        <v>154</v>
      </c>
      <c r="M173" s="12">
        <v>167</v>
      </c>
      <c r="N173" s="12">
        <v>42</v>
      </c>
      <c r="O173" s="12">
        <v>34</v>
      </c>
      <c r="P173" s="12"/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/>
      <c r="X173" s="12">
        <f>C173+J173+Q173</f>
        <v>59</v>
      </c>
      <c r="Y173" s="12">
        <f>D173+K173+R173</f>
        <v>34</v>
      </c>
      <c r="Z173" s="12">
        <f>E173+L173+S173</f>
        <v>168</v>
      </c>
      <c r="AA173" s="12">
        <f>F173+M173+T173</f>
        <v>171</v>
      </c>
      <c r="AB173" s="12">
        <f>G173+N173+U173</f>
        <v>42</v>
      </c>
      <c r="AC173" s="12">
        <f>H173+O173+V173</f>
        <v>44</v>
      </c>
    </row>
    <row r="174" spans="1:29" x14ac:dyDescent="0.2">
      <c r="A174" s="8" t="s">
        <v>164</v>
      </c>
      <c r="B174" s="10">
        <v>151468</v>
      </c>
      <c r="C174" s="12">
        <v>5</v>
      </c>
      <c r="D174" s="12">
        <v>0</v>
      </c>
      <c r="E174" s="12">
        <v>7</v>
      </c>
      <c r="F174" s="12">
        <v>6</v>
      </c>
      <c r="G174" s="12">
        <v>0</v>
      </c>
      <c r="H174" s="12">
        <v>6</v>
      </c>
      <c r="I174" s="12"/>
      <c r="J174" s="12">
        <v>0</v>
      </c>
      <c r="K174" s="12">
        <v>0</v>
      </c>
      <c r="L174" s="12">
        <v>1</v>
      </c>
      <c r="M174" s="12">
        <v>2</v>
      </c>
      <c r="N174" s="12">
        <v>0</v>
      </c>
      <c r="O174" s="12">
        <v>0</v>
      </c>
      <c r="P174" s="12"/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/>
      <c r="X174" s="12">
        <f>C174+J174+Q174</f>
        <v>5</v>
      </c>
      <c r="Y174" s="12">
        <f>D174+K174+R174</f>
        <v>0</v>
      </c>
      <c r="Z174" s="12">
        <f>E174+L174+S174</f>
        <v>8</v>
      </c>
      <c r="AA174" s="12">
        <f>F174+M174+T174</f>
        <v>8</v>
      </c>
      <c r="AB174" s="12">
        <f>G174+N174+U174</f>
        <v>0</v>
      </c>
      <c r="AC174" s="12">
        <f>H174+O174+V174</f>
        <v>6</v>
      </c>
    </row>
    <row r="175" spans="1:29" x14ac:dyDescent="0.2">
      <c r="A175" s="8" t="s">
        <v>165</v>
      </c>
      <c r="B175" s="10">
        <v>24167</v>
      </c>
      <c r="C175" s="12">
        <v>5</v>
      </c>
      <c r="D175" s="12">
        <v>19</v>
      </c>
      <c r="E175" s="12">
        <v>64</v>
      </c>
      <c r="F175" s="12">
        <v>47</v>
      </c>
      <c r="G175" s="12">
        <v>31</v>
      </c>
      <c r="H175" s="12">
        <v>7</v>
      </c>
      <c r="I175" s="12"/>
      <c r="J175" s="12">
        <v>138</v>
      </c>
      <c r="K175" s="12">
        <v>74</v>
      </c>
      <c r="L175" s="12">
        <v>573</v>
      </c>
      <c r="M175" s="12">
        <v>488</v>
      </c>
      <c r="N175" s="12">
        <v>89</v>
      </c>
      <c r="O175" s="12">
        <v>209</v>
      </c>
      <c r="P175" s="12"/>
      <c r="Q175" s="12"/>
      <c r="R175" s="12"/>
      <c r="S175" s="12"/>
      <c r="T175" s="12"/>
      <c r="U175" s="12"/>
      <c r="V175" s="12"/>
      <c r="W175" s="12"/>
      <c r="X175" s="12">
        <f>C175+J175+Q175</f>
        <v>143</v>
      </c>
      <c r="Y175" s="12">
        <f>D175+K175+R175</f>
        <v>93</v>
      </c>
      <c r="Z175" s="12">
        <f>E175+L175+S175</f>
        <v>637</v>
      </c>
      <c r="AA175" s="12">
        <f>F175+M175+T175</f>
        <v>535</v>
      </c>
      <c r="AB175" s="12">
        <f>G175+N175+U175</f>
        <v>120</v>
      </c>
      <c r="AC175" s="12">
        <f>H175+O175+V175</f>
        <v>216</v>
      </c>
    </row>
    <row r="176" spans="1:29" x14ac:dyDescent="0.2">
      <c r="A176" s="8" t="s">
        <v>166</v>
      </c>
      <c r="B176" s="10">
        <v>4907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/>
      <c r="J176" s="12">
        <v>27</v>
      </c>
      <c r="K176" s="12">
        <v>0</v>
      </c>
      <c r="L176" s="12">
        <v>148</v>
      </c>
      <c r="M176" s="12">
        <v>155</v>
      </c>
      <c r="N176" s="12">
        <v>0</v>
      </c>
      <c r="O176" s="12">
        <v>47</v>
      </c>
      <c r="P176" s="12"/>
      <c r="Q176" s="12">
        <v>0</v>
      </c>
      <c r="R176" s="12">
        <v>0</v>
      </c>
      <c r="S176" s="12">
        <v>4</v>
      </c>
      <c r="T176" s="12">
        <v>1</v>
      </c>
      <c r="U176" s="12">
        <v>0</v>
      </c>
      <c r="V176" s="12">
        <v>3</v>
      </c>
      <c r="W176" s="12"/>
      <c r="X176" s="12">
        <f>C176+J176+Q176</f>
        <v>27</v>
      </c>
      <c r="Y176" s="12">
        <f>D176+K176+R176</f>
        <v>0</v>
      </c>
      <c r="Z176" s="12">
        <f>E176+L176+S176</f>
        <v>152</v>
      </c>
      <c r="AA176" s="12">
        <f>F176+M176+T176</f>
        <v>156</v>
      </c>
      <c r="AB176" s="12">
        <f>G176+N176+U176</f>
        <v>0</v>
      </c>
      <c r="AC176" s="12">
        <f>H176+O176+V176</f>
        <v>50</v>
      </c>
    </row>
    <row r="177" spans="1:29" x14ac:dyDescent="0.2">
      <c r="A177" s="8" t="s">
        <v>167</v>
      </c>
      <c r="B177" s="10">
        <v>9402</v>
      </c>
      <c r="C177" s="12">
        <v>117</v>
      </c>
      <c r="D177" s="12">
        <v>0</v>
      </c>
      <c r="E177" s="12">
        <v>20</v>
      </c>
      <c r="F177" s="12">
        <v>6</v>
      </c>
      <c r="G177" s="12">
        <v>0</v>
      </c>
      <c r="H177" s="12">
        <v>130</v>
      </c>
      <c r="I177" s="12"/>
      <c r="J177" s="12">
        <v>289</v>
      </c>
      <c r="K177" s="12">
        <v>88</v>
      </c>
      <c r="L177" s="12">
        <v>264</v>
      </c>
      <c r="M177" s="12">
        <v>216</v>
      </c>
      <c r="N177" s="12">
        <v>102</v>
      </c>
      <c r="O177" s="12">
        <v>323</v>
      </c>
      <c r="P177" s="12"/>
      <c r="Q177" s="12">
        <v>7</v>
      </c>
      <c r="R177" s="12">
        <v>0</v>
      </c>
      <c r="S177" s="12">
        <v>5</v>
      </c>
      <c r="T177" s="12">
        <v>10</v>
      </c>
      <c r="U177" s="12">
        <v>0</v>
      </c>
      <c r="V177" s="12">
        <v>2</v>
      </c>
      <c r="W177" s="12"/>
      <c r="X177" s="12">
        <f>C177+J177+Q177</f>
        <v>413</v>
      </c>
      <c r="Y177" s="12">
        <f>D177+K177+R177</f>
        <v>88</v>
      </c>
      <c r="Z177" s="12">
        <f>E177+L177+S177</f>
        <v>289</v>
      </c>
      <c r="AA177" s="12">
        <f>F177+M177+T177</f>
        <v>232</v>
      </c>
      <c r="AB177" s="12">
        <f>G177+N177+U177</f>
        <v>102</v>
      </c>
      <c r="AC177" s="12">
        <f>H177+O177+V177</f>
        <v>455</v>
      </c>
    </row>
    <row r="178" spans="1:29" x14ac:dyDescent="0.2">
      <c r="A178" s="8" t="s">
        <v>168</v>
      </c>
      <c r="B178" s="10">
        <v>19503</v>
      </c>
      <c r="C178" s="12">
        <v>52</v>
      </c>
      <c r="D178" s="12">
        <v>0</v>
      </c>
      <c r="E178" s="12">
        <v>57</v>
      </c>
      <c r="F178" s="12">
        <v>24</v>
      </c>
      <c r="G178" s="12">
        <v>0</v>
      </c>
      <c r="H178" s="12">
        <v>85</v>
      </c>
      <c r="I178" s="12"/>
      <c r="J178" s="12">
        <v>845</v>
      </c>
      <c r="K178" s="12">
        <v>292</v>
      </c>
      <c r="L178" s="12">
        <v>773</v>
      </c>
      <c r="M178" s="12">
        <v>988</v>
      </c>
      <c r="N178" s="12">
        <v>288</v>
      </c>
      <c r="O178" s="12">
        <v>634</v>
      </c>
      <c r="P178" s="12"/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/>
      <c r="X178" s="12">
        <f>C178+J178+Q178</f>
        <v>897</v>
      </c>
      <c r="Y178" s="12">
        <f>D178+K178+R178</f>
        <v>292</v>
      </c>
      <c r="Z178" s="12">
        <f>E178+L178+S178</f>
        <v>830</v>
      </c>
      <c r="AA178" s="12">
        <f>F178+M178+T178</f>
        <v>1012</v>
      </c>
      <c r="AB178" s="12">
        <f>G178+N178+U178</f>
        <v>288</v>
      </c>
      <c r="AC178" s="12">
        <f>H178+O178+V178</f>
        <v>719</v>
      </c>
    </row>
    <row r="179" spans="1:29" x14ac:dyDescent="0.2">
      <c r="A179" s="8" t="s">
        <v>169</v>
      </c>
      <c r="B179" s="10">
        <v>499137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>
        <f>C179+J179+Q179</f>
        <v>0</v>
      </c>
      <c r="Y179" s="12">
        <f>D179+K179+R179</f>
        <v>0</v>
      </c>
      <c r="Z179" s="12">
        <f>E179+L179+S179</f>
        <v>0</v>
      </c>
      <c r="AA179" s="12">
        <f>F179+M179+T179</f>
        <v>0</v>
      </c>
      <c r="AB179" s="12">
        <f>G179+N179+U179</f>
        <v>0</v>
      </c>
      <c r="AC179" s="12">
        <f>H179+O179+V179</f>
        <v>0</v>
      </c>
    </row>
    <row r="180" spans="1:29" x14ac:dyDescent="0.2">
      <c r="A180" s="8" t="s">
        <v>170</v>
      </c>
      <c r="B180" s="10">
        <v>22141</v>
      </c>
      <c r="C180" s="12">
        <v>0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/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/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/>
      <c r="X180" s="12">
        <f>C180+J180+Q180</f>
        <v>0</v>
      </c>
      <c r="Y180" s="12">
        <f>D180+K180+R180</f>
        <v>0</v>
      </c>
      <c r="Z180" s="12">
        <f>E180+L180+S180</f>
        <v>0</v>
      </c>
      <c r="AA180" s="12">
        <f>F180+M180+T180</f>
        <v>0</v>
      </c>
      <c r="AB180" s="12">
        <f>G180+N180+U180</f>
        <v>0</v>
      </c>
      <c r="AC180" s="12">
        <f>H180+O180+V180</f>
        <v>0</v>
      </c>
    </row>
    <row r="181" spans="1:29" x14ac:dyDescent="0.2">
      <c r="A181" s="8" t="s">
        <v>171</v>
      </c>
      <c r="B181" s="10">
        <v>12834</v>
      </c>
      <c r="C181" s="12">
        <v>10</v>
      </c>
      <c r="D181" s="12">
        <v>0</v>
      </c>
      <c r="E181" s="12">
        <v>35</v>
      </c>
      <c r="F181" s="12">
        <v>30</v>
      </c>
      <c r="G181" s="12">
        <v>0</v>
      </c>
      <c r="H181" s="12">
        <v>15</v>
      </c>
      <c r="I181" s="12"/>
      <c r="J181" s="12">
        <v>322</v>
      </c>
      <c r="K181" s="12">
        <v>1</v>
      </c>
      <c r="L181" s="12">
        <v>318</v>
      </c>
      <c r="M181" s="12">
        <v>338</v>
      </c>
      <c r="N181" s="12">
        <v>34</v>
      </c>
      <c r="O181" s="12">
        <v>267</v>
      </c>
      <c r="P181" s="12"/>
      <c r="Q181" s="12"/>
      <c r="R181" s="12"/>
      <c r="S181" s="12"/>
      <c r="T181" s="12"/>
      <c r="U181" s="12"/>
      <c r="V181" s="12"/>
      <c r="W181" s="12"/>
      <c r="X181" s="12">
        <f>C181+J181+Q181</f>
        <v>332</v>
      </c>
      <c r="Y181" s="12">
        <f>D181+K181+R181</f>
        <v>1</v>
      </c>
      <c r="Z181" s="12">
        <f>E181+L181+S181</f>
        <v>353</v>
      </c>
      <c r="AA181" s="12">
        <f>F181+M181+T181</f>
        <v>368</v>
      </c>
      <c r="AB181" s="12">
        <f>G181+N181+U181</f>
        <v>34</v>
      </c>
      <c r="AC181" s="12">
        <f>H181+O181+V181</f>
        <v>282</v>
      </c>
    </row>
    <row r="182" spans="1:29" x14ac:dyDescent="0.2">
      <c r="A182" s="8" t="s">
        <v>172</v>
      </c>
      <c r="B182" s="10">
        <v>1196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/>
      <c r="J182" s="12">
        <v>6</v>
      </c>
      <c r="K182" s="12">
        <v>0</v>
      </c>
      <c r="L182" s="12">
        <v>6</v>
      </c>
      <c r="M182" s="12">
        <v>6</v>
      </c>
      <c r="N182" s="12">
        <v>0</v>
      </c>
      <c r="O182" s="12">
        <v>6</v>
      </c>
      <c r="P182" s="12"/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/>
      <c r="X182" s="12">
        <f>C182+J182+Q182</f>
        <v>6</v>
      </c>
      <c r="Y182" s="12">
        <f>D182+K182+R182</f>
        <v>0</v>
      </c>
      <c r="Z182" s="12">
        <f>E182+L182+S182</f>
        <v>6</v>
      </c>
      <c r="AA182" s="12">
        <f>F182+M182+T182</f>
        <v>6</v>
      </c>
      <c r="AB182" s="12">
        <f>G182+N182+U182</f>
        <v>0</v>
      </c>
      <c r="AC182" s="12">
        <f>H182+O182+V182</f>
        <v>6</v>
      </c>
    </row>
    <row r="183" spans="1:29" x14ac:dyDescent="0.2">
      <c r="A183" s="8" t="s">
        <v>173</v>
      </c>
      <c r="B183" s="10">
        <v>65330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>
        <f>C183+J183+Q183</f>
        <v>0</v>
      </c>
      <c r="Y183" s="12">
        <f>D183+K183+R183</f>
        <v>0</v>
      </c>
      <c r="Z183" s="12">
        <f>E183+L183+S183</f>
        <v>0</v>
      </c>
      <c r="AA183" s="12">
        <f>F183+M183+T183</f>
        <v>0</v>
      </c>
      <c r="AB183" s="12">
        <f>G183+N183+U183</f>
        <v>0</v>
      </c>
      <c r="AC183" s="12">
        <f>H183+O183+V183</f>
        <v>0</v>
      </c>
    </row>
    <row r="184" spans="1:29" x14ac:dyDescent="0.2">
      <c r="A184" s="8" t="s">
        <v>174</v>
      </c>
      <c r="B184" s="10">
        <v>48038</v>
      </c>
      <c r="C184" s="12">
        <v>120</v>
      </c>
      <c r="D184" s="12">
        <v>0</v>
      </c>
      <c r="E184" s="12">
        <v>88</v>
      </c>
      <c r="F184" s="12">
        <v>65</v>
      </c>
      <c r="G184" s="12">
        <v>0</v>
      </c>
      <c r="H184" s="12">
        <v>140</v>
      </c>
      <c r="I184" s="12"/>
      <c r="J184" s="12">
        <v>715</v>
      </c>
      <c r="K184" s="12">
        <v>304</v>
      </c>
      <c r="L184" s="12">
        <v>1581</v>
      </c>
      <c r="M184" s="12">
        <v>1539</v>
      </c>
      <c r="N184" s="12">
        <v>339</v>
      </c>
      <c r="O184" s="12">
        <v>711</v>
      </c>
      <c r="P184" s="12"/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/>
      <c r="X184" s="12">
        <f>C184+J184+Q184</f>
        <v>835</v>
      </c>
      <c r="Y184" s="12">
        <f>D184+K184+R184</f>
        <v>304</v>
      </c>
      <c r="Z184" s="12">
        <f>E184+L184+S184</f>
        <v>1669</v>
      </c>
      <c r="AA184" s="12">
        <f>F184+M184+T184</f>
        <v>1604</v>
      </c>
      <c r="AB184" s="12">
        <f>G184+N184+U184</f>
        <v>339</v>
      </c>
      <c r="AC184" s="12">
        <f>H184+O184+V184</f>
        <v>851</v>
      </c>
    </row>
    <row r="185" spans="1:29" x14ac:dyDescent="0.2">
      <c r="A185" s="8" t="s">
        <v>175</v>
      </c>
      <c r="B185" s="10">
        <v>14140</v>
      </c>
      <c r="C185" s="12">
        <v>46</v>
      </c>
      <c r="D185" s="12">
        <v>0</v>
      </c>
      <c r="E185" s="12">
        <v>7</v>
      </c>
      <c r="F185" s="12">
        <v>8</v>
      </c>
      <c r="G185" s="12">
        <v>0</v>
      </c>
      <c r="H185" s="12">
        <v>45</v>
      </c>
      <c r="I185" s="12"/>
      <c r="J185" s="12">
        <v>966</v>
      </c>
      <c r="K185" s="12">
        <v>0</v>
      </c>
      <c r="L185" s="12">
        <v>153</v>
      </c>
      <c r="M185" s="12">
        <v>305</v>
      </c>
      <c r="N185" s="12">
        <v>0</v>
      </c>
      <c r="O185" s="12">
        <v>814</v>
      </c>
      <c r="P185" s="12"/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/>
      <c r="X185" s="12">
        <f>C185+J185+Q185</f>
        <v>1012</v>
      </c>
      <c r="Y185" s="12">
        <f>D185+K185+R185</f>
        <v>0</v>
      </c>
      <c r="Z185" s="12">
        <f>E185+L185+S185</f>
        <v>160</v>
      </c>
      <c r="AA185" s="12">
        <f>F185+M185+T185</f>
        <v>313</v>
      </c>
      <c r="AB185" s="12">
        <f>G185+N185+U185</f>
        <v>0</v>
      </c>
      <c r="AC185" s="12">
        <f>H185+O185+V185</f>
        <v>859</v>
      </c>
    </row>
    <row r="186" spans="1:29" x14ac:dyDescent="0.2">
      <c r="A186" s="8" t="s">
        <v>176</v>
      </c>
      <c r="B186" s="10">
        <v>15037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>
        <f>C186+J186+Q186</f>
        <v>0</v>
      </c>
      <c r="Y186" s="12">
        <f>D186+K186+R186</f>
        <v>0</v>
      </c>
      <c r="Z186" s="12">
        <f>E186+L186+S186</f>
        <v>0</v>
      </c>
      <c r="AA186" s="12">
        <f>F186+M186+T186</f>
        <v>0</v>
      </c>
      <c r="AB186" s="12">
        <f>G186+N186+U186</f>
        <v>0</v>
      </c>
      <c r="AC186" s="12">
        <f>H186+O186+V186</f>
        <v>0</v>
      </c>
    </row>
    <row r="187" spans="1:29" x14ac:dyDescent="0.2">
      <c r="A187" s="8" t="s">
        <v>177</v>
      </c>
      <c r="B187" s="10">
        <v>352107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>
        <f>C187+J187+Q187</f>
        <v>0</v>
      </c>
      <c r="Y187" s="12">
        <f>D187+K187+R187</f>
        <v>0</v>
      </c>
      <c r="Z187" s="12">
        <f>E187+L187+S187</f>
        <v>0</v>
      </c>
      <c r="AA187" s="12">
        <f>F187+M187+T187</f>
        <v>0</v>
      </c>
      <c r="AB187" s="12">
        <f>G187+N187+U187</f>
        <v>0</v>
      </c>
      <c r="AC187" s="12">
        <f>H187+O187+V187</f>
        <v>0</v>
      </c>
    </row>
    <row r="188" spans="1:29" x14ac:dyDescent="0.2">
      <c r="A188" s="8" t="s">
        <v>178</v>
      </c>
      <c r="B188" s="10">
        <v>10806</v>
      </c>
      <c r="C188" s="12">
        <v>73</v>
      </c>
      <c r="D188" s="12">
        <v>0</v>
      </c>
      <c r="E188" s="12">
        <v>77</v>
      </c>
      <c r="F188" s="12">
        <v>37</v>
      </c>
      <c r="G188" s="12">
        <v>0</v>
      </c>
      <c r="H188" s="12">
        <v>109</v>
      </c>
      <c r="I188" s="12"/>
      <c r="J188" s="12">
        <v>241</v>
      </c>
      <c r="K188" s="12">
        <v>2</v>
      </c>
      <c r="L188" s="12">
        <v>429</v>
      </c>
      <c r="M188" s="12">
        <v>322</v>
      </c>
      <c r="N188" s="12">
        <v>0</v>
      </c>
      <c r="O188" s="12">
        <v>329</v>
      </c>
      <c r="P188" s="12"/>
      <c r="Q188" s="12">
        <v>6</v>
      </c>
      <c r="R188" s="12">
        <v>0</v>
      </c>
      <c r="S188" s="12">
        <v>10</v>
      </c>
      <c r="T188" s="12">
        <v>6</v>
      </c>
      <c r="U188" s="12">
        <v>0</v>
      </c>
      <c r="V188" s="12">
        <v>9</v>
      </c>
      <c r="W188" s="12"/>
      <c r="X188" s="12">
        <f>C188+J188+Q188</f>
        <v>320</v>
      </c>
      <c r="Y188" s="12">
        <f>D188+K188+R188</f>
        <v>2</v>
      </c>
      <c r="Z188" s="12">
        <f>E188+L188+S188</f>
        <v>516</v>
      </c>
      <c r="AA188" s="12">
        <f>F188+M188+T188</f>
        <v>365</v>
      </c>
      <c r="AB188" s="12">
        <f>G188+N188+U188</f>
        <v>0</v>
      </c>
      <c r="AC188" s="12">
        <f>H188+O188+V188</f>
        <v>447</v>
      </c>
    </row>
    <row r="189" spans="1:29" x14ac:dyDescent="0.2">
      <c r="A189" s="8" t="s">
        <v>179</v>
      </c>
      <c r="B189" s="10">
        <v>2102</v>
      </c>
      <c r="C189" s="12">
        <v>8</v>
      </c>
      <c r="D189" s="12">
        <v>0</v>
      </c>
      <c r="E189" s="12">
        <v>6</v>
      </c>
      <c r="F189" s="12">
        <v>4</v>
      </c>
      <c r="G189" s="12">
        <v>0</v>
      </c>
      <c r="H189" s="12">
        <v>10</v>
      </c>
      <c r="I189" s="12"/>
      <c r="J189" s="12">
        <v>21</v>
      </c>
      <c r="K189" s="12">
        <v>0</v>
      </c>
      <c r="L189" s="12">
        <v>100</v>
      </c>
      <c r="M189" s="12">
        <v>84</v>
      </c>
      <c r="N189" s="12">
        <v>0</v>
      </c>
      <c r="O189" s="12">
        <v>38</v>
      </c>
      <c r="P189" s="12"/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/>
      <c r="X189" s="12">
        <f>C189+J189+Q189</f>
        <v>29</v>
      </c>
      <c r="Y189" s="12">
        <f>D189+K189+R189</f>
        <v>0</v>
      </c>
      <c r="Z189" s="12">
        <f>E189+L189+S189</f>
        <v>106</v>
      </c>
      <c r="AA189" s="12">
        <f>F189+M189+T189</f>
        <v>88</v>
      </c>
      <c r="AB189" s="12">
        <f>G189+N189+U189</f>
        <v>0</v>
      </c>
      <c r="AC189" s="12">
        <f>H189+O189+V189</f>
        <v>48</v>
      </c>
    </row>
    <row r="190" spans="1:29" x14ac:dyDescent="0.2">
      <c r="A190" s="8" t="s">
        <v>180</v>
      </c>
      <c r="B190" s="10">
        <v>82957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>
        <f>C190+J190+Q190</f>
        <v>0</v>
      </c>
      <c r="Y190" s="12">
        <f>D190+K190+R190</f>
        <v>0</v>
      </c>
      <c r="Z190" s="12">
        <f>E190+L190+S190</f>
        <v>0</v>
      </c>
      <c r="AA190" s="12">
        <f>F190+M190+T190</f>
        <v>0</v>
      </c>
      <c r="AB190" s="12">
        <f>G190+N190+U190</f>
        <v>0</v>
      </c>
      <c r="AC190" s="12">
        <f>H190+O190+V190</f>
        <v>0</v>
      </c>
    </row>
    <row r="191" spans="1:29" x14ac:dyDescent="0.2">
      <c r="A191" s="8" t="s">
        <v>181</v>
      </c>
      <c r="B191" s="10">
        <v>27889</v>
      </c>
      <c r="C191" s="12">
        <v>27</v>
      </c>
      <c r="D191" s="12">
        <v>0</v>
      </c>
      <c r="E191" s="12">
        <v>48</v>
      </c>
      <c r="F191" s="12">
        <v>63</v>
      </c>
      <c r="G191" s="12">
        <v>0</v>
      </c>
      <c r="H191" s="12">
        <v>10</v>
      </c>
      <c r="I191" s="12"/>
      <c r="J191" s="12">
        <v>177</v>
      </c>
      <c r="K191" s="12">
        <v>157</v>
      </c>
      <c r="L191" s="12">
        <v>549</v>
      </c>
      <c r="M191" s="12">
        <v>545</v>
      </c>
      <c r="N191" s="12">
        <v>186</v>
      </c>
      <c r="O191" s="12">
        <v>172</v>
      </c>
      <c r="P191" s="12"/>
      <c r="Q191" s="12">
        <v>53</v>
      </c>
      <c r="R191" s="12">
        <v>0</v>
      </c>
      <c r="S191" s="12">
        <v>2</v>
      </c>
      <c r="T191" s="12">
        <v>11</v>
      </c>
      <c r="U191" s="12">
        <v>0</v>
      </c>
      <c r="V191" s="12">
        <v>0</v>
      </c>
      <c r="W191" s="12"/>
      <c r="X191" s="12">
        <f>C191+J191+Q191</f>
        <v>257</v>
      </c>
      <c r="Y191" s="12">
        <f>D191+K191+R191</f>
        <v>157</v>
      </c>
      <c r="Z191" s="12">
        <f>E191+L191+S191</f>
        <v>599</v>
      </c>
      <c r="AA191" s="12">
        <f>F191+M191+T191</f>
        <v>619</v>
      </c>
      <c r="AB191" s="12">
        <f>G191+N191+U191</f>
        <v>186</v>
      </c>
      <c r="AC191" s="12">
        <f>H191+O191+V191</f>
        <v>182</v>
      </c>
    </row>
    <row r="192" spans="1:29" x14ac:dyDescent="0.2">
      <c r="A192" s="8" t="s">
        <v>182</v>
      </c>
      <c r="B192" s="10">
        <v>23870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>
        <f>C192+J192+Q192</f>
        <v>0</v>
      </c>
      <c r="Y192" s="12">
        <f>D192+K192+R192</f>
        <v>0</v>
      </c>
      <c r="Z192" s="12">
        <f>E192+L192+S192</f>
        <v>0</v>
      </c>
      <c r="AA192" s="12">
        <f>F192+M192+T192</f>
        <v>0</v>
      </c>
      <c r="AB192" s="12">
        <f>G192+N192+U192</f>
        <v>0</v>
      </c>
      <c r="AC192" s="12">
        <f>H192+O192+V192</f>
        <v>0</v>
      </c>
    </row>
    <row r="193" spans="1:29" x14ac:dyDescent="0.2">
      <c r="A193" s="8" t="s">
        <v>183</v>
      </c>
      <c r="B193" s="10">
        <v>121418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>
        <f>C193+J193+Q193</f>
        <v>0</v>
      </c>
      <c r="Y193" s="12">
        <f>D193+K193+R193</f>
        <v>0</v>
      </c>
      <c r="Z193" s="12">
        <f>E193+L193+S193</f>
        <v>0</v>
      </c>
      <c r="AA193" s="12">
        <f>F193+M193+T193</f>
        <v>0</v>
      </c>
      <c r="AB193" s="12">
        <f>G193+N193+U193</f>
        <v>0</v>
      </c>
      <c r="AC193" s="12">
        <f>H193+O193+V193</f>
        <v>0</v>
      </c>
    </row>
    <row r="194" spans="1:29" x14ac:dyDescent="0.2">
      <c r="A194" s="8" t="s">
        <v>184</v>
      </c>
      <c r="B194" s="10">
        <v>9965</v>
      </c>
      <c r="C194" s="12">
        <v>26</v>
      </c>
      <c r="D194" s="12">
        <v>0</v>
      </c>
      <c r="E194" s="12">
        <v>18</v>
      </c>
      <c r="F194" s="12">
        <v>16</v>
      </c>
      <c r="G194" s="12">
        <v>0</v>
      </c>
      <c r="H194" s="12">
        <v>28</v>
      </c>
      <c r="I194" s="12"/>
      <c r="J194" s="12">
        <v>130</v>
      </c>
      <c r="K194" s="12">
        <v>0</v>
      </c>
      <c r="L194" s="12">
        <v>163</v>
      </c>
      <c r="M194" s="12">
        <v>173</v>
      </c>
      <c r="N194" s="12">
        <v>0</v>
      </c>
      <c r="O194" s="12">
        <v>129</v>
      </c>
      <c r="P194" s="12"/>
      <c r="Q194" s="12">
        <v>3</v>
      </c>
      <c r="R194" s="12">
        <v>0</v>
      </c>
      <c r="S194" s="12">
        <v>3</v>
      </c>
      <c r="T194" s="12">
        <v>1</v>
      </c>
      <c r="U194" s="12">
        <v>0</v>
      </c>
      <c r="V194" s="12">
        <v>5</v>
      </c>
      <c r="W194" s="12"/>
      <c r="X194" s="12">
        <f>C194+J194+Q194</f>
        <v>159</v>
      </c>
      <c r="Y194" s="12">
        <f>D194+K194+R194</f>
        <v>0</v>
      </c>
      <c r="Z194" s="12">
        <f>E194+L194+S194</f>
        <v>184</v>
      </c>
      <c r="AA194" s="12">
        <f>F194+M194+T194</f>
        <v>190</v>
      </c>
      <c r="AB194" s="12">
        <f>G194+N194+U194</f>
        <v>0</v>
      </c>
      <c r="AC194" s="12">
        <f>H194+O194+V194</f>
        <v>162</v>
      </c>
    </row>
    <row r="195" spans="1:29" x14ac:dyDescent="0.2">
      <c r="A195" s="8" t="s">
        <v>185</v>
      </c>
      <c r="B195" s="10">
        <v>15697</v>
      </c>
      <c r="C195" s="12">
        <v>46</v>
      </c>
      <c r="D195" s="12">
        <v>0</v>
      </c>
      <c r="E195" s="12">
        <v>67</v>
      </c>
      <c r="F195" s="12">
        <v>57</v>
      </c>
      <c r="G195" s="12">
        <v>0</v>
      </c>
      <c r="H195" s="12">
        <v>56</v>
      </c>
      <c r="I195" s="12"/>
      <c r="J195" s="12">
        <v>745</v>
      </c>
      <c r="K195" s="12">
        <v>0</v>
      </c>
      <c r="L195" s="12">
        <v>825</v>
      </c>
      <c r="M195" s="12">
        <v>509</v>
      </c>
      <c r="N195" s="12">
        <v>0</v>
      </c>
      <c r="O195" s="12">
        <v>1096</v>
      </c>
      <c r="P195" s="12"/>
      <c r="Q195" s="12">
        <v>15</v>
      </c>
      <c r="R195" s="12">
        <v>0</v>
      </c>
      <c r="S195" s="12">
        <v>31</v>
      </c>
      <c r="T195" s="12">
        <v>35</v>
      </c>
      <c r="U195" s="12">
        <v>0</v>
      </c>
      <c r="V195" s="12">
        <v>22</v>
      </c>
      <c r="W195" s="12"/>
      <c r="X195" s="12">
        <f>C195+J195+Q195</f>
        <v>806</v>
      </c>
      <c r="Y195" s="12">
        <f>D195+K195+R195</f>
        <v>0</v>
      </c>
      <c r="Z195" s="12">
        <f>E195+L195+S195</f>
        <v>923</v>
      </c>
      <c r="AA195" s="12">
        <f>F195+M195+T195</f>
        <v>601</v>
      </c>
      <c r="AB195" s="12">
        <f>G195+N195+U195</f>
        <v>0</v>
      </c>
      <c r="AC195" s="12">
        <f>H195+O195+V195</f>
        <v>1174</v>
      </c>
    </row>
    <row r="196" spans="1:29" x14ac:dyDescent="0.2">
      <c r="A196" s="8" t="s">
        <v>186</v>
      </c>
      <c r="B196" s="10">
        <v>45790</v>
      </c>
      <c r="C196" s="12">
        <v>0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/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/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/>
      <c r="X196" s="12">
        <f>C196+J196+Q196</f>
        <v>0</v>
      </c>
      <c r="Y196" s="12">
        <f>D196+K196+R196</f>
        <v>0</v>
      </c>
      <c r="Z196" s="12">
        <f>E196+L196+S196</f>
        <v>0</v>
      </c>
      <c r="AA196" s="12">
        <f>F196+M196+T196</f>
        <v>0</v>
      </c>
      <c r="AB196" s="12">
        <f>G196+N196+U196</f>
        <v>0</v>
      </c>
      <c r="AC196" s="12">
        <f>H196+O196+V196</f>
        <v>0</v>
      </c>
    </row>
    <row r="197" spans="1:29" x14ac:dyDescent="0.2">
      <c r="A197" s="8" t="s">
        <v>187</v>
      </c>
      <c r="B197" s="10">
        <v>121661</v>
      </c>
      <c r="C197" s="12">
        <v>218</v>
      </c>
      <c r="D197" s="12">
        <v>0</v>
      </c>
      <c r="E197" s="12">
        <v>4</v>
      </c>
      <c r="F197" s="12">
        <v>105</v>
      </c>
      <c r="G197" s="12">
        <v>0</v>
      </c>
      <c r="H197" s="12">
        <v>116</v>
      </c>
      <c r="I197" s="12"/>
      <c r="J197" s="12">
        <v>238</v>
      </c>
      <c r="K197" s="12">
        <v>223</v>
      </c>
      <c r="L197" s="12">
        <v>233</v>
      </c>
      <c r="M197" s="12">
        <v>293</v>
      </c>
      <c r="N197" s="12">
        <v>228</v>
      </c>
      <c r="O197" s="12">
        <v>172</v>
      </c>
      <c r="P197" s="12"/>
      <c r="Q197" s="12"/>
      <c r="R197" s="12"/>
      <c r="S197" s="12"/>
      <c r="T197" s="12"/>
      <c r="U197" s="12"/>
      <c r="V197" s="12"/>
      <c r="W197" s="12"/>
      <c r="X197" s="12">
        <f>C197+J197+Q197</f>
        <v>456</v>
      </c>
      <c r="Y197" s="12">
        <f>D197+K197+R197</f>
        <v>223</v>
      </c>
      <c r="Z197" s="12">
        <f>E197+L197+S197</f>
        <v>237</v>
      </c>
      <c r="AA197" s="12">
        <f>F197+M197+T197</f>
        <v>398</v>
      </c>
      <c r="AB197" s="12">
        <f>G197+N197+U197</f>
        <v>228</v>
      </c>
      <c r="AC197" s="12">
        <f>H197+O197+V197</f>
        <v>288</v>
      </c>
    </row>
    <row r="198" spans="1:29" x14ac:dyDescent="0.2">
      <c r="A198" s="8" t="s">
        <v>188</v>
      </c>
      <c r="B198" s="10">
        <v>7201</v>
      </c>
      <c r="C198" s="12">
        <v>8</v>
      </c>
      <c r="D198" s="12">
        <v>0</v>
      </c>
      <c r="E198" s="12">
        <v>0</v>
      </c>
      <c r="F198" s="12">
        <v>0</v>
      </c>
      <c r="G198" s="12">
        <v>0</v>
      </c>
      <c r="H198" s="12">
        <v>8</v>
      </c>
      <c r="I198" s="12"/>
      <c r="J198" s="12">
        <v>423</v>
      </c>
      <c r="K198" s="12">
        <v>0</v>
      </c>
      <c r="L198" s="12">
        <v>0</v>
      </c>
      <c r="M198" s="12">
        <v>7</v>
      </c>
      <c r="N198" s="12">
        <v>0</v>
      </c>
      <c r="O198" s="12">
        <v>416</v>
      </c>
      <c r="P198" s="12"/>
      <c r="Q198" s="12">
        <v>1</v>
      </c>
      <c r="R198" s="12">
        <v>0</v>
      </c>
      <c r="S198" s="12">
        <v>0</v>
      </c>
      <c r="T198" s="12">
        <v>0</v>
      </c>
      <c r="U198" s="12">
        <v>0</v>
      </c>
      <c r="V198" s="12">
        <v>1</v>
      </c>
      <c r="W198" s="12"/>
      <c r="X198" s="12">
        <f>C198+J198+Q198</f>
        <v>432</v>
      </c>
      <c r="Y198" s="12">
        <f>D198+K198+R198</f>
        <v>0</v>
      </c>
      <c r="Z198" s="12">
        <f>E198+L198+S198</f>
        <v>0</v>
      </c>
      <c r="AA198" s="12">
        <f>F198+M198+T198</f>
        <v>7</v>
      </c>
      <c r="AB198" s="12">
        <f>G198+N198+U198</f>
        <v>0</v>
      </c>
      <c r="AC198" s="12">
        <f>H198+O198+V198</f>
        <v>425</v>
      </c>
    </row>
    <row r="199" spans="1:29" x14ac:dyDescent="0.2">
      <c r="A199" s="8" t="s">
        <v>189</v>
      </c>
      <c r="B199" s="10">
        <v>11065</v>
      </c>
      <c r="C199" s="12">
        <v>43</v>
      </c>
      <c r="D199" s="12">
        <v>0</v>
      </c>
      <c r="E199" s="12">
        <v>11</v>
      </c>
      <c r="F199" s="12">
        <v>5</v>
      </c>
      <c r="G199" s="12">
        <v>0</v>
      </c>
      <c r="H199" s="12">
        <v>49</v>
      </c>
      <c r="I199" s="12"/>
      <c r="J199" s="12">
        <v>250</v>
      </c>
      <c r="K199" s="12">
        <v>0</v>
      </c>
      <c r="L199" s="12">
        <v>136</v>
      </c>
      <c r="M199" s="12">
        <v>197</v>
      </c>
      <c r="N199" s="12">
        <v>0</v>
      </c>
      <c r="O199" s="12">
        <v>189</v>
      </c>
      <c r="P199" s="12"/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/>
      <c r="X199" s="12">
        <f>C199+J199+Q199</f>
        <v>293</v>
      </c>
      <c r="Y199" s="12">
        <f>D199+K199+R199</f>
        <v>0</v>
      </c>
      <c r="Z199" s="12">
        <f>E199+L199+S199</f>
        <v>147</v>
      </c>
      <c r="AA199" s="12">
        <f>F199+M199+T199</f>
        <v>202</v>
      </c>
      <c r="AB199" s="12">
        <f>G199+N199+U199</f>
        <v>0</v>
      </c>
      <c r="AC199" s="12">
        <f>H199+O199+V199</f>
        <v>238</v>
      </c>
    </row>
    <row r="200" spans="1:29" x14ac:dyDescent="0.2">
      <c r="A200" s="8" t="s">
        <v>190</v>
      </c>
      <c r="B200" s="10">
        <v>126474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>
        <f>C200+J200+Q200</f>
        <v>0</v>
      </c>
      <c r="Y200" s="12">
        <f>D200+K200+R200</f>
        <v>0</v>
      </c>
      <c r="Z200" s="12">
        <f>E200+L200+S200</f>
        <v>0</v>
      </c>
      <c r="AA200" s="12">
        <f>F200+M200+T200</f>
        <v>0</v>
      </c>
      <c r="AB200" s="12">
        <f>G200+N200+U200</f>
        <v>0</v>
      </c>
      <c r="AC200" s="12">
        <f>H200+O200+V200</f>
        <v>0</v>
      </c>
    </row>
    <row r="201" spans="1:29" x14ac:dyDescent="0.2">
      <c r="A201" s="8" t="s">
        <v>191</v>
      </c>
      <c r="B201" s="10">
        <v>3601</v>
      </c>
      <c r="C201" s="12">
        <v>38</v>
      </c>
      <c r="D201" s="12">
        <v>0</v>
      </c>
      <c r="E201" s="12">
        <v>37</v>
      </c>
      <c r="F201" s="12">
        <v>8</v>
      </c>
      <c r="G201" s="12">
        <v>0</v>
      </c>
      <c r="H201" s="12">
        <v>68</v>
      </c>
      <c r="I201" s="12"/>
      <c r="J201" s="12">
        <v>81</v>
      </c>
      <c r="K201" s="12">
        <v>27</v>
      </c>
      <c r="L201" s="12">
        <v>245</v>
      </c>
      <c r="M201" s="12">
        <v>207</v>
      </c>
      <c r="N201" s="12">
        <v>10</v>
      </c>
      <c r="O201" s="12">
        <v>92</v>
      </c>
      <c r="P201" s="12"/>
      <c r="Q201" s="12">
        <v>4</v>
      </c>
      <c r="R201" s="12">
        <v>0</v>
      </c>
      <c r="S201" s="12">
        <v>0</v>
      </c>
      <c r="T201" s="12">
        <v>0</v>
      </c>
      <c r="U201" s="12">
        <v>0</v>
      </c>
      <c r="V201" s="12">
        <v>4</v>
      </c>
      <c r="W201" s="12"/>
      <c r="X201" s="12">
        <f>C201+J201+Q201</f>
        <v>123</v>
      </c>
      <c r="Y201" s="12">
        <f>D201+K201+R201</f>
        <v>27</v>
      </c>
      <c r="Z201" s="12">
        <f>E201+L201+S201</f>
        <v>282</v>
      </c>
      <c r="AA201" s="12">
        <f>F201+M201+T201</f>
        <v>215</v>
      </c>
      <c r="AB201" s="12">
        <f>G201+N201+U201</f>
        <v>10</v>
      </c>
      <c r="AC201" s="12">
        <f>H201+O201+V201</f>
        <v>164</v>
      </c>
    </row>
    <row r="202" spans="1:29" x14ac:dyDescent="0.2">
      <c r="A202" s="8" t="s">
        <v>192</v>
      </c>
      <c r="B202" s="10">
        <v>3350</v>
      </c>
      <c r="C202" s="12">
        <v>19</v>
      </c>
      <c r="D202" s="12">
        <v>0</v>
      </c>
      <c r="E202" s="12">
        <v>4</v>
      </c>
      <c r="F202" s="12">
        <v>14</v>
      </c>
      <c r="G202" s="12">
        <v>3</v>
      </c>
      <c r="H202" s="12">
        <v>5</v>
      </c>
      <c r="I202" s="12"/>
      <c r="J202" s="12">
        <v>56</v>
      </c>
      <c r="K202" s="12">
        <v>0</v>
      </c>
      <c r="L202" s="12">
        <v>70</v>
      </c>
      <c r="M202" s="12">
        <v>77</v>
      </c>
      <c r="N202" s="12">
        <v>5</v>
      </c>
      <c r="O202" s="12">
        <v>51</v>
      </c>
      <c r="P202" s="12"/>
      <c r="Q202" s="12">
        <v>0</v>
      </c>
      <c r="R202" s="12">
        <v>0</v>
      </c>
      <c r="S202" s="12">
        <v>3</v>
      </c>
      <c r="T202" s="12">
        <v>0</v>
      </c>
      <c r="U202" s="12">
        <v>0</v>
      </c>
      <c r="V202" s="12">
        <v>3</v>
      </c>
      <c r="W202" s="12"/>
      <c r="X202" s="12">
        <f>C202+J202+Q202</f>
        <v>75</v>
      </c>
      <c r="Y202" s="12">
        <f>D202+K202+R202</f>
        <v>0</v>
      </c>
      <c r="Z202" s="12">
        <f>E202+L202+S202</f>
        <v>77</v>
      </c>
      <c r="AA202" s="12">
        <f>F202+M202+T202</f>
        <v>91</v>
      </c>
      <c r="AB202" s="12">
        <f>G202+N202+U202</f>
        <v>8</v>
      </c>
      <c r="AC202" s="12">
        <f>H202+O202+V202</f>
        <v>59</v>
      </c>
    </row>
    <row r="203" spans="1:29" x14ac:dyDescent="0.2">
      <c r="A203" s="8" t="s">
        <v>193</v>
      </c>
      <c r="B203" s="10">
        <v>12470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/>
      <c r="J203" s="12">
        <v>170</v>
      </c>
      <c r="K203" s="12">
        <v>16</v>
      </c>
      <c r="L203" s="12">
        <v>179</v>
      </c>
      <c r="M203" s="12">
        <v>176</v>
      </c>
      <c r="N203" s="12">
        <v>25</v>
      </c>
      <c r="O203" s="12">
        <v>182</v>
      </c>
      <c r="P203" s="12"/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/>
      <c r="X203" s="12">
        <f>C203+J203+Q203</f>
        <v>170</v>
      </c>
      <c r="Y203" s="12">
        <f>D203+K203+R203</f>
        <v>16</v>
      </c>
      <c r="Z203" s="12">
        <f>E203+L203+S203</f>
        <v>179</v>
      </c>
      <c r="AA203" s="12">
        <f>F203+M203+T203</f>
        <v>176</v>
      </c>
      <c r="AB203" s="12">
        <f>G203+N203+U203</f>
        <v>25</v>
      </c>
      <c r="AC203" s="12">
        <f>H203+O203+V203</f>
        <v>182</v>
      </c>
    </row>
    <row r="204" spans="1:29" x14ac:dyDescent="0.2">
      <c r="A204" s="8" t="s">
        <v>194</v>
      </c>
      <c r="B204" s="10">
        <v>13965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>
        <f>C204+J204+Q204</f>
        <v>0</v>
      </c>
      <c r="Y204" s="12">
        <f>D204+K204+R204</f>
        <v>0</v>
      </c>
      <c r="Z204" s="12">
        <f>E204+L204+S204</f>
        <v>0</v>
      </c>
      <c r="AA204" s="12">
        <f>F204+M204+T204</f>
        <v>0</v>
      </c>
      <c r="AB204" s="12">
        <f>G204+N204+U204</f>
        <v>0</v>
      </c>
      <c r="AC204" s="12">
        <f>H204+O204+V204</f>
        <v>0</v>
      </c>
    </row>
    <row r="205" spans="1:29" x14ac:dyDescent="0.2">
      <c r="A205" s="8" t="s">
        <v>195</v>
      </c>
      <c r="B205" s="10">
        <v>7305</v>
      </c>
      <c r="C205" s="12">
        <v>13</v>
      </c>
      <c r="D205" s="12">
        <v>0</v>
      </c>
      <c r="E205" s="12">
        <v>11</v>
      </c>
      <c r="F205" s="12">
        <v>24</v>
      </c>
      <c r="G205" s="12">
        <v>0</v>
      </c>
      <c r="H205" s="12">
        <v>1</v>
      </c>
      <c r="I205" s="12"/>
      <c r="J205" s="12">
        <v>309</v>
      </c>
      <c r="K205" s="12">
        <v>31</v>
      </c>
      <c r="L205" s="12">
        <v>549</v>
      </c>
      <c r="M205" s="12">
        <v>374</v>
      </c>
      <c r="N205" s="12">
        <v>73</v>
      </c>
      <c r="O205" s="12">
        <v>442</v>
      </c>
      <c r="P205" s="12"/>
      <c r="Q205" s="12">
        <v>5</v>
      </c>
      <c r="R205" s="12">
        <v>0</v>
      </c>
      <c r="S205" s="12">
        <v>1</v>
      </c>
      <c r="T205" s="12">
        <v>1</v>
      </c>
      <c r="U205" s="12">
        <v>0</v>
      </c>
      <c r="V205" s="12">
        <v>5</v>
      </c>
      <c r="W205" s="12"/>
      <c r="X205" s="12">
        <f>C205+J205+Q205</f>
        <v>327</v>
      </c>
      <c r="Y205" s="12">
        <f>D205+K205+R205</f>
        <v>31</v>
      </c>
      <c r="Z205" s="12">
        <f>E205+L205+S205</f>
        <v>561</v>
      </c>
      <c r="AA205" s="12">
        <f>F205+M205+T205</f>
        <v>399</v>
      </c>
      <c r="AB205" s="12">
        <f>G205+N205+U205</f>
        <v>73</v>
      </c>
      <c r="AC205" s="12">
        <f>H205+O205+V205</f>
        <v>448</v>
      </c>
    </row>
    <row r="206" spans="1:29" x14ac:dyDescent="0.2">
      <c r="A206" s="8" t="s">
        <v>196</v>
      </c>
      <c r="B206" s="10">
        <v>831</v>
      </c>
      <c r="C206" s="12">
        <v>0</v>
      </c>
      <c r="D206" s="12">
        <v>0</v>
      </c>
      <c r="E206" s="12">
        <v>1</v>
      </c>
      <c r="F206" s="12">
        <v>0</v>
      </c>
      <c r="G206" s="12">
        <v>0</v>
      </c>
      <c r="H206" s="12">
        <v>1</v>
      </c>
      <c r="I206" s="12"/>
      <c r="J206" s="12">
        <v>35</v>
      </c>
      <c r="K206" s="12">
        <v>0</v>
      </c>
      <c r="L206" s="12">
        <v>33</v>
      </c>
      <c r="M206" s="12">
        <v>37</v>
      </c>
      <c r="N206" s="12">
        <v>0</v>
      </c>
      <c r="O206" s="12">
        <v>31</v>
      </c>
      <c r="P206" s="12"/>
      <c r="Q206" s="12">
        <v>0</v>
      </c>
      <c r="R206" s="12">
        <v>0</v>
      </c>
      <c r="S206" s="12">
        <v>1</v>
      </c>
      <c r="T206" s="12">
        <v>1</v>
      </c>
      <c r="U206" s="12">
        <v>0</v>
      </c>
      <c r="V206" s="12">
        <v>0</v>
      </c>
      <c r="W206" s="12"/>
      <c r="X206" s="12">
        <f>C206+J206+Q206</f>
        <v>35</v>
      </c>
      <c r="Y206" s="12">
        <f>D206+K206+R206</f>
        <v>0</v>
      </c>
      <c r="Z206" s="12">
        <f>E206+L206+S206</f>
        <v>35</v>
      </c>
      <c r="AA206" s="12">
        <f>F206+M206+T206</f>
        <v>38</v>
      </c>
      <c r="AB206" s="12">
        <f>G206+N206+U206</f>
        <v>0</v>
      </c>
      <c r="AC206" s="12">
        <f>H206+O206+V206</f>
        <v>32</v>
      </c>
    </row>
    <row r="207" spans="1:29" x14ac:dyDescent="0.2">
      <c r="A207" s="8" t="s">
        <v>197</v>
      </c>
      <c r="B207" s="10">
        <v>16486</v>
      </c>
      <c r="C207" s="12">
        <v>19</v>
      </c>
      <c r="D207" s="12">
        <v>0</v>
      </c>
      <c r="E207" s="12">
        <v>21</v>
      </c>
      <c r="F207" s="12">
        <v>20</v>
      </c>
      <c r="G207" s="12">
        <v>0</v>
      </c>
      <c r="H207" s="12">
        <v>19</v>
      </c>
      <c r="I207" s="12"/>
      <c r="J207" s="12">
        <v>289</v>
      </c>
      <c r="K207" s="12">
        <v>123</v>
      </c>
      <c r="L207" s="12">
        <v>464</v>
      </c>
      <c r="M207" s="12">
        <v>522</v>
      </c>
      <c r="N207" s="12">
        <v>97</v>
      </c>
      <c r="O207" s="12">
        <v>231</v>
      </c>
      <c r="P207" s="12"/>
      <c r="Q207" s="12"/>
      <c r="R207" s="12"/>
      <c r="S207" s="12"/>
      <c r="T207" s="12"/>
      <c r="U207" s="12"/>
      <c r="V207" s="12"/>
      <c r="W207" s="12"/>
      <c r="X207" s="12">
        <f>C207+J207+Q207</f>
        <v>308</v>
      </c>
      <c r="Y207" s="12">
        <f>D207+K207+R207</f>
        <v>123</v>
      </c>
      <c r="Z207" s="12">
        <f>E207+L207+S207</f>
        <v>485</v>
      </c>
      <c r="AA207" s="12">
        <f>F207+M207+T207</f>
        <v>542</v>
      </c>
      <c r="AB207" s="12">
        <f>G207+N207+U207</f>
        <v>97</v>
      </c>
      <c r="AC207" s="12">
        <f>H207+O207+V207</f>
        <v>250</v>
      </c>
    </row>
    <row r="208" spans="1:29" x14ac:dyDescent="0.2">
      <c r="A208" s="8" t="s">
        <v>198</v>
      </c>
      <c r="B208" s="10">
        <v>85245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>
        <f>C208+J208+Q208</f>
        <v>0</v>
      </c>
      <c r="Y208" s="12">
        <f>D208+K208+R208</f>
        <v>0</v>
      </c>
      <c r="Z208" s="12">
        <f>E208+L208+S208</f>
        <v>0</v>
      </c>
      <c r="AA208" s="12">
        <f>F208+M208+T208</f>
        <v>0</v>
      </c>
      <c r="AB208" s="12">
        <f>G208+N208+U208</f>
        <v>0</v>
      </c>
      <c r="AC208" s="12">
        <f>H208+O208+V208</f>
        <v>0</v>
      </c>
    </row>
    <row r="209" spans="1:29" x14ac:dyDescent="0.2">
      <c r="A209" s="8" t="s">
        <v>199</v>
      </c>
      <c r="B209" s="10">
        <v>10309</v>
      </c>
      <c r="C209" s="12">
        <v>41</v>
      </c>
      <c r="D209" s="12">
        <v>0</v>
      </c>
      <c r="E209" s="12">
        <v>15</v>
      </c>
      <c r="F209" s="12">
        <v>37</v>
      </c>
      <c r="G209" s="12">
        <v>0</v>
      </c>
      <c r="H209" s="12">
        <v>19</v>
      </c>
      <c r="I209" s="12"/>
      <c r="J209" s="12">
        <v>286</v>
      </c>
      <c r="K209" s="12">
        <v>0</v>
      </c>
      <c r="L209" s="12">
        <v>192</v>
      </c>
      <c r="M209" s="12">
        <v>200</v>
      </c>
      <c r="N209" s="12">
        <v>0</v>
      </c>
      <c r="O209" s="12">
        <v>278</v>
      </c>
      <c r="P209" s="12"/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/>
      <c r="X209" s="12">
        <f>C209+J209+Q209</f>
        <v>327</v>
      </c>
      <c r="Y209" s="12">
        <f>D209+K209+R209</f>
        <v>0</v>
      </c>
      <c r="Z209" s="12">
        <f>E209+L209+S209</f>
        <v>207</v>
      </c>
      <c r="AA209" s="12">
        <f>F209+M209+T209</f>
        <v>237</v>
      </c>
      <c r="AB209" s="12">
        <f>G209+N209+U209</f>
        <v>0</v>
      </c>
      <c r="AC209" s="12">
        <f>H209+O209+V209</f>
        <v>297</v>
      </c>
    </row>
    <row r="210" spans="1:29" x14ac:dyDescent="0.2">
      <c r="A210" s="8" t="s">
        <v>200</v>
      </c>
      <c r="B210" s="10">
        <v>53622</v>
      </c>
      <c r="C210" s="12">
        <v>7</v>
      </c>
      <c r="D210" s="12">
        <v>0</v>
      </c>
      <c r="E210" s="12">
        <v>57</v>
      </c>
      <c r="F210" s="12">
        <v>56</v>
      </c>
      <c r="G210" s="12">
        <v>0</v>
      </c>
      <c r="H210" s="12">
        <v>8</v>
      </c>
      <c r="I210" s="12"/>
      <c r="J210" s="12">
        <v>47</v>
      </c>
      <c r="K210" s="12">
        <v>122</v>
      </c>
      <c r="L210" s="12">
        <v>107</v>
      </c>
      <c r="M210" s="12">
        <v>456</v>
      </c>
      <c r="N210" s="12">
        <v>46</v>
      </c>
      <c r="O210" s="12">
        <v>16</v>
      </c>
      <c r="P210" s="12"/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/>
      <c r="X210" s="12">
        <f>C210+J210+Q210</f>
        <v>54</v>
      </c>
      <c r="Y210" s="12">
        <f>D210+K210+R210</f>
        <v>122</v>
      </c>
      <c r="Z210" s="12">
        <f>E210+L210+S210</f>
        <v>164</v>
      </c>
      <c r="AA210" s="12">
        <f>F210+M210+T210</f>
        <v>512</v>
      </c>
      <c r="AB210" s="12">
        <f>G210+N210+U210</f>
        <v>46</v>
      </c>
      <c r="AC210" s="12">
        <f>H210+O210+V210</f>
        <v>24</v>
      </c>
    </row>
    <row r="211" spans="1:29" x14ac:dyDescent="0.2">
      <c r="A211" s="8" t="s">
        <v>201</v>
      </c>
      <c r="B211" s="10">
        <v>10361</v>
      </c>
      <c r="C211" s="12">
        <v>3</v>
      </c>
      <c r="D211" s="12">
        <v>0</v>
      </c>
      <c r="E211" s="12">
        <v>6</v>
      </c>
      <c r="F211" s="12">
        <v>0</v>
      </c>
      <c r="G211" s="12">
        <v>0</v>
      </c>
      <c r="H211" s="12">
        <v>9</v>
      </c>
      <c r="I211" s="12"/>
      <c r="J211" s="12">
        <v>135</v>
      </c>
      <c r="K211" s="12">
        <v>0</v>
      </c>
      <c r="L211" s="12">
        <v>306</v>
      </c>
      <c r="M211" s="12">
        <v>499</v>
      </c>
      <c r="N211" s="12">
        <v>0</v>
      </c>
      <c r="O211" s="12">
        <v>22</v>
      </c>
      <c r="P211" s="12"/>
      <c r="Q211" s="12"/>
      <c r="R211" s="12"/>
      <c r="S211" s="12"/>
      <c r="T211" s="12"/>
      <c r="U211" s="12"/>
      <c r="V211" s="12"/>
      <c r="W211" s="12"/>
      <c r="X211" s="12">
        <f>C211+J211+Q211</f>
        <v>138</v>
      </c>
      <c r="Y211" s="12">
        <f>D211+K211+R211</f>
        <v>0</v>
      </c>
      <c r="Z211" s="12">
        <f>E211+L211+S211</f>
        <v>312</v>
      </c>
      <c r="AA211" s="12">
        <f>F211+M211+T211</f>
        <v>499</v>
      </c>
      <c r="AB211" s="12">
        <f>G211+N211+U211</f>
        <v>0</v>
      </c>
      <c r="AC211" s="12">
        <f>H211+O211+V211</f>
        <v>31</v>
      </c>
    </row>
    <row r="212" spans="1:29" x14ac:dyDescent="0.2">
      <c r="A212" s="8" t="s">
        <v>202</v>
      </c>
      <c r="B212" s="10">
        <v>8769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/>
      <c r="J212" s="12">
        <v>629</v>
      </c>
      <c r="K212" s="12">
        <v>0</v>
      </c>
      <c r="L212" s="12">
        <v>189</v>
      </c>
      <c r="M212" s="12">
        <v>409</v>
      </c>
      <c r="N212" s="12">
        <v>0</v>
      </c>
      <c r="O212" s="12">
        <v>407</v>
      </c>
      <c r="P212" s="12"/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/>
      <c r="X212" s="12">
        <f>C212+J212+Q212</f>
        <v>629</v>
      </c>
      <c r="Y212" s="12">
        <f>D212+K212+R212</f>
        <v>0</v>
      </c>
      <c r="Z212" s="12">
        <f>E212+L212+S212</f>
        <v>189</v>
      </c>
      <c r="AA212" s="12">
        <f>F212+M212+T212</f>
        <v>409</v>
      </c>
      <c r="AB212" s="12">
        <f>G212+N212+U212</f>
        <v>0</v>
      </c>
      <c r="AC212" s="12">
        <f>H212+O212+V212</f>
        <v>407</v>
      </c>
    </row>
    <row r="213" spans="1:29" x14ac:dyDescent="0.2">
      <c r="A213" s="8" t="s">
        <v>203</v>
      </c>
      <c r="B213" s="10">
        <v>26856</v>
      </c>
      <c r="C213" s="12">
        <v>102</v>
      </c>
      <c r="D213" s="12">
        <v>0</v>
      </c>
      <c r="E213" s="12">
        <v>58</v>
      </c>
      <c r="F213" s="12">
        <v>97</v>
      </c>
      <c r="G213" s="12">
        <v>0</v>
      </c>
      <c r="H213" s="12">
        <v>51</v>
      </c>
      <c r="I213" s="12"/>
      <c r="J213" s="12">
        <v>502</v>
      </c>
      <c r="K213" s="12">
        <v>2</v>
      </c>
      <c r="L213" s="12">
        <v>424</v>
      </c>
      <c r="M213" s="12">
        <v>498</v>
      </c>
      <c r="N213" s="12">
        <v>5</v>
      </c>
      <c r="O213" s="12">
        <v>426</v>
      </c>
      <c r="P213" s="12"/>
      <c r="Q213" s="12"/>
      <c r="R213" s="12"/>
      <c r="S213" s="12"/>
      <c r="T213" s="12"/>
      <c r="U213" s="12"/>
      <c r="V213" s="12"/>
      <c r="W213" s="12"/>
      <c r="X213" s="12">
        <f>C213+J213+Q213</f>
        <v>604</v>
      </c>
      <c r="Y213" s="12">
        <f>D213+K213+R213</f>
        <v>2</v>
      </c>
      <c r="Z213" s="12">
        <f>E213+L213+S213</f>
        <v>482</v>
      </c>
      <c r="AA213" s="12">
        <f>F213+M213+T213</f>
        <v>595</v>
      </c>
      <c r="AB213" s="12">
        <f>G213+N213+U213</f>
        <v>5</v>
      </c>
      <c r="AC213" s="12">
        <f>H213+O213+V213</f>
        <v>477</v>
      </c>
    </row>
    <row r="214" spans="1:29" x14ac:dyDescent="0.2">
      <c r="A214" s="8" t="s">
        <v>204</v>
      </c>
      <c r="B214" s="10">
        <v>66137</v>
      </c>
      <c r="C214" s="12"/>
      <c r="D214" s="12"/>
      <c r="E214" s="12"/>
      <c r="F214" s="12"/>
      <c r="G214" s="12"/>
      <c r="H214" s="12"/>
      <c r="I214" s="12"/>
      <c r="J214" s="12">
        <v>908</v>
      </c>
      <c r="K214" s="12">
        <v>0</v>
      </c>
      <c r="L214" s="12">
        <v>105</v>
      </c>
      <c r="M214" s="12">
        <v>249</v>
      </c>
      <c r="N214" s="12">
        <v>0</v>
      </c>
      <c r="O214" s="12">
        <v>759</v>
      </c>
      <c r="P214" s="12"/>
      <c r="Q214" s="12"/>
      <c r="R214" s="12"/>
      <c r="S214" s="12"/>
      <c r="T214" s="12"/>
      <c r="U214" s="12"/>
      <c r="V214" s="12"/>
      <c r="W214" s="12"/>
      <c r="X214" s="12">
        <f>C214+J214+Q214</f>
        <v>908</v>
      </c>
      <c r="Y214" s="12">
        <f>D214+K214+R214</f>
        <v>0</v>
      </c>
      <c r="Z214" s="12">
        <f>E214+L214+S214</f>
        <v>105</v>
      </c>
      <c r="AA214" s="12">
        <f>F214+M214+T214</f>
        <v>249</v>
      </c>
      <c r="AB214" s="12">
        <f>G214+N214+U214</f>
        <v>0</v>
      </c>
      <c r="AC214" s="12">
        <f>H214+O214+V214</f>
        <v>759</v>
      </c>
    </row>
    <row r="215" spans="1:29" x14ac:dyDescent="0.2">
      <c r="A215" s="8" t="s">
        <v>205</v>
      </c>
      <c r="B215" s="10">
        <v>6012</v>
      </c>
      <c r="C215" s="12">
        <v>4</v>
      </c>
      <c r="D215" s="12">
        <v>0</v>
      </c>
      <c r="E215" s="12">
        <v>5</v>
      </c>
      <c r="F215" s="12">
        <v>4</v>
      </c>
      <c r="G215" s="12">
        <v>0</v>
      </c>
      <c r="H215" s="12">
        <v>5</v>
      </c>
      <c r="I215" s="12"/>
      <c r="J215" s="12">
        <v>269</v>
      </c>
      <c r="K215" s="12">
        <v>0</v>
      </c>
      <c r="L215" s="12">
        <v>115</v>
      </c>
      <c r="M215" s="12">
        <v>90</v>
      </c>
      <c r="N215" s="12">
        <v>0</v>
      </c>
      <c r="O215" s="12">
        <v>294</v>
      </c>
      <c r="P215" s="12"/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/>
      <c r="X215" s="12">
        <f>C215+J215+Q215</f>
        <v>273</v>
      </c>
      <c r="Y215" s="12">
        <f>D215+K215+R215</f>
        <v>0</v>
      </c>
      <c r="Z215" s="12">
        <f>E215+L215+S215</f>
        <v>120</v>
      </c>
      <c r="AA215" s="12">
        <f>F215+M215+T215</f>
        <v>94</v>
      </c>
      <c r="AB215" s="12">
        <f>G215+N215+U215</f>
        <v>0</v>
      </c>
      <c r="AC215" s="12">
        <f>H215+O215+V215</f>
        <v>299</v>
      </c>
    </row>
    <row r="216" spans="1:29" x14ac:dyDescent="0.2">
      <c r="A216" s="8" t="s">
        <v>206</v>
      </c>
      <c r="B216" s="10">
        <v>3206</v>
      </c>
      <c r="C216" s="12">
        <v>5</v>
      </c>
      <c r="D216" s="12">
        <v>0</v>
      </c>
      <c r="E216" s="12">
        <v>10</v>
      </c>
      <c r="F216" s="12">
        <v>4</v>
      </c>
      <c r="G216" s="12">
        <v>0</v>
      </c>
      <c r="H216" s="12">
        <v>8</v>
      </c>
      <c r="I216" s="12"/>
      <c r="J216" s="12">
        <v>42</v>
      </c>
      <c r="K216" s="12">
        <v>10</v>
      </c>
      <c r="L216" s="12">
        <v>107</v>
      </c>
      <c r="M216" s="12">
        <v>107</v>
      </c>
      <c r="N216" s="12">
        <v>13</v>
      </c>
      <c r="O216" s="12">
        <v>43</v>
      </c>
      <c r="P216" s="12"/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/>
      <c r="X216" s="12">
        <f>C216+J216+Q216</f>
        <v>47</v>
      </c>
      <c r="Y216" s="12">
        <f>D216+K216+R216</f>
        <v>10</v>
      </c>
      <c r="Z216" s="12">
        <f>E216+L216+S216</f>
        <v>117</v>
      </c>
      <c r="AA216" s="12">
        <f>F216+M216+T216</f>
        <v>111</v>
      </c>
      <c r="AB216" s="12">
        <f>G216+N216+U216</f>
        <v>13</v>
      </c>
      <c r="AC216" s="12">
        <f>H216+O216+V216</f>
        <v>51</v>
      </c>
    </row>
    <row r="217" spans="1:29" x14ac:dyDescent="0.2">
      <c r="A217" s="8" t="s">
        <v>207</v>
      </c>
      <c r="B217" s="10">
        <v>17302</v>
      </c>
      <c r="C217" s="12">
        <v>202</v>
      </c>
      <c r="D217" s="12">
        <v>0</v>
      </c>
      <c r="E217" s="12">
        <v>36</v>
      </c>
      <c r="F217" s="12">
        <v>23</v>
      </c>
      <c r="G217" s="12">
        <v>0</v>
      </c>
      <c r="H217" s="12">
        <v>183</v>
      </c>
      <c r="I217" s="12"/>
      <c r="J217" s="12">
        <v>529</v>
      </c>
      <c r="K217" s="12">
        <v>0</v>
      </c>
      <c r="L217" s="12">
        <v>357</v>
      </c>
      <c r="M217" s="12">
        <v>367</v>
      </c>
      <c r="N217" s="12">
        <v>0</v>
      </c>
      <c r="O217" s="12">
        <v>519</v>
      </c>
      <c r="P217" s="12"/>
      <c r="Q217" s="12"/>
      <c r="R217" s="12"/>
      <c r="S217" s="12"/>
      <c r="T217" s="12"/>
      <c r="U217" s="12"/>
      <c r="V217" s="12"/>
      <c r="W217" s="12"/>
      <c r="X217" s="12">
        <f>C217+J217+Q217</f>
        <v>731</v>
      </c>
      <c r="Y217" s="12">
        <f>D217+K217+R217</f>
        <v>0</v>
      </c>
      <c r="Z217" s="12">
        <f>E217+L217+S217</f>
        <v>393</v>
      </c>
      <c r="AA217" s="12">
        <f>F217+M217+T217</f>
        <v>390</v>
      </c>
      <c r="AB217" s="12">
        <f>G217+N217+U217</f>
        <v>0</v>
      </c>
      <c r="AC217" s="12">
        <f>H217+O217+V217</f>
        <v>702</v>
      </c>
    </row>
    <row r="218" spans="1:29" x14ac:dyDescent="0.2">
      <c r="A218" s="8" t="s">
        <v>208</v>
      </c>
      <c r="B218" s="10">
        <v>3375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>
        <v>2</v>
      </c>
      <c r="R218" s="12">
        <v>0</v>
      </c>
      <c r="S218" s="12">
        <v>2</v>
      </c>
      <c r="T218" s="12">
        <v>4</v>
      </c>
      <c r="U218" s="12">
        <v>0</v>
      </c>
      <c r="V218" s="12">
        <v>0</v>
      </c>
      <c r="W218" s="12"/>
      <c r="X218" s="12">
        <f>C218+J218+Q218</f>
        <v>2</v>
      </c>
      <c r="Y218" s="12">
        <f>D218+K218+R218</f>
        <v>0</v>
      </c>
      <c r="Z218" s="12">
        <f>E218+L218+S218</f>
        <v>2</v>
      </c>
      <c r="AA218" s="12">
        <f>F218+M218+T218</f>
        <v>4</v>
      </c>
      <c r="AB218" s="12">
        <f>G218+N218+U218</f>
        <v>0</v>
      </c>
      <c r="AC218" s="12">
        <f>H218+O218+V218</f>
        <v>0</v>
      </c>
    </row>
    <row r="219" spans="1:29" x14ac:dyDescent="0.2">
      <c r="A219" s="8" t="s">
        <v>209</v>
      </c>
      <c r="B219" s="10">
        <v>25792</v>
      </c>
      <c r="C219" s="12">
        <v>271</v>
      </c>
      <c r="D219" s="12">
        <v>0</v>
      </c>
      <c r="E219" s="12">
        <v>40</v>
      </c>
      <c r="F219" s="12">
        <v>31</v>
      </c>
      <c r="G219" s="12">
        <v>0</v>
      </c>
      <c r="H219" s="12">
        <v>280</v>
      </c>
      <c r="I219" s="12"/>
      <c r="J219" s="12">
        <v>2984</v>
      </c>
      <c r="K219" s="12">
        <v>0</v>
      </c>
      <c r="L219" s="12">
        <v>804</v>
      </c>
      <c r="M219" s="12">
        <v>546</v>
      </c>
      <c r="N219" s="12">
        <v>0</v>
      </c>
      <c r="O219" s="12">
        <v>3242</v>
      </c>
      <c r="P219" s="12"/>
      <c r="Q219" s="12"/>
      <c r="R219" s="12"/>
      <c r="S219" s="12"/>
      <c r="T219" s="12"/>
      <c r="U219" s="12"/>
      <c r="V219" s="12"/>
      <c r="W219" s="12"/>
      <c r="X219" s="12">
        <f>C219+J219+Q219</f>
        <v>3255</v>
      </c>
      <c r="Y219" s="12">
        <f>D219+K219+R219</f>
        <v>0</v>
      </c>
      <c r="Z219" s="12">
        <f>E219+L219+S219</f>
        <v>844</v>
      </c>
      <c r="AA219" s="12">
        <f>F219+M219+T219</f>
        <v>577</v>
      </c>
      <c r="AB219" s="12">
        <f>G219+N219+U219</f>
        <v>0</v>
      </c>
      <c r="AC219" s="12">
        <f>H219+O219+V219</f>
        <v>3522</v>
      </c>
    </row>
    <row r="220" spans="1:29" x14ac:dyDescent="0.2">
      <c r="A220" s="8" t="s">
        <v>210</v>
      </c>
      <c r="B220" s="10">
        <v>3093</v>
      </c>
      <c r="C220" s="12">
        <v>5</v>
      </c>
      <c r="D220" s="12">
        <v>0</v>
      </c>
      <c r="E220" s="12">
        <v>8</v>
      </c>
      <c r="F220" s="12">
        <v>4</v>
      </c>
      <c r="G220" s="12">
        <v>0</v>
      </c>
      <c r="H220" s="12">
        <v>9</v>
      </c>
      <c r="I220" s="12"/>
      <c r="J220" s="12">
        <v>25</v>
      </c>
      <c r="K220" s="12">
        <v>1</v>
      </c>
      <c r="L220" s="12">
        <v>63</v>
      </c>
      <c r="M220" s="12">
        <v>30</v>
      </c>
      <c r="N220" s="12">
        <v>12</v>
      </c>
      <c r="O220" s="12">
        <v>55</v>
      </c>
      <c r="P220" s="12"/>
      <c r="Q220" s="12">
        <v>3</v>
      </c>
      <c r="R220" s="12">
        <v>0</v>
      </c>
      <c r="S220" s="12">
        <v>0</v>
      </c>
      <c r="T220" s="12">
        <v>0</v>
      </c>
      <c r="U220" s="12">
        <v>0</v>
      </c>
      <c r="V220" s="12">
        <v>3</v>
      </c>
      <c r="W220" s="12"/>
      <c r="X220" s="12">
        <f>C220+J220+Q220</f>
        <v>33</v>
      </c>
      <c r="Y220" s="12">
        <f>D220+K220+R220</f>
        <v>1</v>
      </c>
      <c r="Z220" s="12">
        <f>E220+L220+S220</f>
        <v>71</v>
      </c>
      <c r="AA220" s="12">
        <f>F220+M220+T220</f>
        <v>34</v>
      </c>
      <c r="AB220" s="12">
        <f>G220+N220+U220</f>
        <v>12</v>
      </c>
      <c r="AC220" s="12">
        <f>H220+O220+V220</f>
        <v>67</v>
      </c>
    </row>
    <row r="221" spans="1:29" x14ac:dyDescent="0.2">
      <c r="A221" s="8" t="s">
        <v>211</v>
      </c>
      <c r="B221" s="10">
        <v>216080</v>
      </c>
      <c r="C221" s="12">
        <v>0</v>
      </c>
      <c r="D221" s="12">
        <v>0</v>
      </c>
      <c r="E221" s="12">
        <v>1</v>
      </c>
      <c r="F221" s="12">
        <v>2</v>
      </c>
      <c r="G221" s="12">
        <v>0</v>
      </c>
      <c r="H221" s="12">
        <v>0</v>
      </c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>
        <f>C221+J221+Q221</f>
        <v>0</v>
      </c>
      <c r="Y221" s="12">
        <f>D221+K221+R221</f>
        <v>0</v>
      </c>
      <c r="Z221" s="12">
        <f>E221+L221+S221</f>
        <v>1</v>
      </c>
      <c r="AA221" s="12">
        <f>F221+M221+T221</f>
        <v>2</v>
      </c>
      <c r="AB221" s="12">
        <f>G221+N221+U221</f>
        <v>0</v>
      </c>
      <c r="AC221" s="12">
        <f>H221+O221+V221</f>
        <v>0</v>
      </c>
    </row>
    <row r="222" spans="1:29" x14ac:dyDescent="0.2">
      <c r="A222" s="8" t="s">
        <v>212</v>
      </c>
      <c r="B222" s="10">
        <v>8658</v>
      </c>
      <c r="C222" s="12">
        <v>9</v>
      </c>
      <c r="D222" s="12">
        <v>0</v>
      </c>
      <c r="E222" s="12">
        <v>38</v>
      </c>
      <c r="F222" s="12">
        <v>34</v>
      </c>
      <c r="G222" s="12">
        <v>0</v>
      </c>
      <c r="H222" s="12">
        <v>13</v>
      </c>
      <c r="I222" s="12"/>
      <c r="J222" s="12">
        <v>53</v>
      </c>
      <c r="K222" s="12">
        <v>58</v>
      </c>
      <c r="L222" s="12">
        <v>239</v>
      </c>
      <c r="M222" s="12">
        <v>253</v>
      </c>
      <c r="N222" s="12">
        <v>70</v>
      </c>
      <c r="O222" s="12">
        <v>38</v>
      </c>
      <c r="P222" s="12"/>
      <c r="Q222" s="12">
        <v>15</v>
      </c>
      <c r="R222" s="12">
        <v>0</v>
      </c>
      <c r="S222" s="12">
        <v>16</v>
      </c>
      <c r="T222" s="12">
        <v>14</v>
      </c>
      <c r="U222" s="12">
        <v>0</v>
      </c>
      <c r="V222" s="12">
        <v>15</v>
      </c>
      <c r="W222" s="12"/>
      <c r="X222" s="12">
        <f>C222+J222+Q222</f>
        <v>77</v>
      </c>
      <c r="Y222" s="12">
        <f>D222+K222+R222</f>
        <v>58</v>
      </c>
      <c r="Z222" s="12">
        <f>E222+L222+S222</f>
        <v>293</v>
      </c>
      <c r="AA222" s="12">
        <f>F222+M222+T222</f>
        <v>301</v>
      </c>
      <c r="AB222" s="12">
        <f>G222+N222+U222</f>
        <v>70</v>
      </c>
      <c r="AC222" s="12">
        <f>H222+O222+V222</f>
        <v>66</v>
      </c>
    </row>
    <row r="223" spans="1:29" x14ac:dyDescent="0.2">
      <c r="A223" s="8" t="s">
        <v>213</v>
      </c>
      <c r="B223" s="10">
        <v>61963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>
        <f>C223+J223+Q223</f>
        <v>0</v>
      </c>
      <c r="Y223" s="12">
        <f>D223+K223+R223</f>
        <v>0</v>
      </c>
      <c r="Z223" s="12">
        <f>E223+L223+S223</f>
        <v>0</v>
      </c>
      <c r="AA223" s="12">
        <f>F223+M223+T223</f>
        <v>0</v>
      </c>
      <c r="AB223" s="12">
        <f>G223+N223+U223</f>
        <v>0</v>
      </c>
      <c r="AC223" s="12">
        <f>H223+O223+V223</f>
        <v>0</v>
      </c>
    </row>
    <row r="224" spans="1:29" x14ac:dyDescent="0.2">
      <c r="A224" s="8" t="s">
        <v>214</v>
      </c>
      <c r="B224" s="10">
        <v>9247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>
        <f>C224+J224+Q224</f>
        <v>0</v>
      </c>
      <c r="Y224" s="12">
        <f>D224+K224+R224</f>
        <v>0</v>
      </c>
      <c r="Z224" s="12">
        <f>E224+L224+S224</f>
        <v>0</v>
      </c>
      <c r="AA224" s="12">
        <f>F224+M224+T224</f>
        <v>0</v>
      </c>
      <c r="AB224" s="12">
        <f>G224+N224+U224</f>
        <v>0</v>
      </c>
      <c r="AC224" s="12">
        <f>H224+O224+V224</f>
        <v>0</v>
      </c>
    </row>
    <row r="225" spans="1:29" x14ac:dyDescent="0.2">
      <c r="A225" s="8" t="s">
        <v>215</v>
      </c>
      <c r="B225" s="10">
        <v>1219</v>
      </c>
      <c r="C225" s="12">
        <v>6</v>
      </c>
      <c r="D225" s="12">
        <v>0</v>
      </c>
      <c r="E225" s="12">
        <v>14</v>
      </c>
      <c r="F225" s="12">
        <v>12</v>
      </c>
      <c r="G225" s="12">
        <v>0</v>
      </c>
      <c r="H225" s="12">
        <v>8</v>
      </c>
      <c r="I225" s="12"/>
      <c r="J225" s="12">
        <v>46</v>
      </c>
      <c r="K225" s="12">
        <v>11</v>
      </c>
      <c r="L225" s="12">
        <v>75</v>
      </c>
      <c r="M225" s="12">
        <v>87</v>
      </c>
      <c r="N225" s="12">
        <v>12</v>
      </c>
      <c r="O225" s="12">
        <v>33</v>
      </c>
      <c r="P225" s="12"/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/>
      <c r="X225" s="12">
        <f>C225+J225+Q225</f>
        <v>52</v>
      </c>
      <c r="Y225" s="12">
        <f>D225+K225+R225</f>
        <v>11</v>
      </c>
      <c r="Z225" s="12">
        <f>E225+L225+S225</f>
        <v>89</v>
      </c>
      <c r="AA225" s="12">
        <f>F225+M225+T225</f>
        <v>99</v>
      </c>
      <c r="AB225" s="12">
        <f>G225+N225+U225</f>
        <v>12</v>
      </c>
      <c r="AC225" s="12">
        <f>H225+O225+V225</f>
        <v>41</v>
      </c>
    </row>
    <row r="226" spans="1:29" x14ac:dyDescent="0.2">
      <c r="A226" s="8" t="s">
        <v>216</v>
      </c>
      <c r="B226" s="10">
        <v>1432</v>
      </c>
      <c r="C226" s="12">
        <v>18</v>
      </c>
      <c r="D226" s="12">
        <v>0</v>
      </c>
      <c r="E226" s="12">
        <v>3</v>
      </c>
      <c r="F226" s="12">
        <v>5</v>
      </c>
      <c r="G226" s="12">
        <v>0</v>
      </c>
      <c r="H226" s="12">
        <v>16</v>
      </c>
      <c r="I226" s="12"/>
      <c r="J226" s="12">
        <v>35</v>
      </c>
      <c r="K226" s="12">
        <v>0</v>
      </c>
      <c r="L226" s="12">
        <v>39</v>
      </c>
      <c r="M226" s="12">
        <v>32</v>
      </c>
      <c r="N226" s="12">
        <v>0</v>
      </c>
      <c r="O226" s="12">
        <v>42</v>
      </c>
      <c r="P226" s="12"/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/>
      <c r="X226" s="12">
        <f>C226+J226+Q226</f>
        <v>53</v>
      </c>
      <c r="Y226" s="12">
        <f>D226+K226+R226</f>
        <v>0</v>
      </c>
      <c r="Z226" s="12">
        <f>E226+L226+S226</f>
        <v>42</v>
      </c>
      <c r="AA226" s="12">
        <f>F226+M226+T226</f>
        <v>37</v>
      </c>
      <c r="AB226" s="12">
        <f>G226+N226+U226</f>
        <v>0</v>
      </c>
      <c r="AC226" s="12">
        <f>H226+O226+V226</f>
        <v>58</v>
      </c>
    </row>
    <row r="227" spans="1:29" x14ac:dyDescent="0.2">
      <c r="A227" s="8" t="s">
        <v>217</v>
      </c>
      <c r="B227" s="10">
        <v>4006</v>
      </c>
      <c r="C227" s="12">
        <v>54</v>
      </c>
      <c r="D227" s="12">
        <v>0</v>
      </c>
      <c r="E227" s="12">
        <v>34</v>
      </c>
      <c r="F227" s="12">
        <v>38</v>
      </c>
      <c r="G227" s="12">
        <v>0</v>
      </c>
      <c r="H227" s="12">
        <v>50</v>
      </c>
      <c r="I227" s="12"/>
      <c r="J227" s="12">
        <v>149</v>
      </c>
      <c r="K227" s="12">
        <v>0</v>
      </c>
      <c r="L227" s="12">
        <v>155</v>
      </c>
      <c r="M227" s="12">
        <v>216</v>
      </c>
      <c r="N227" s="12">
        <v>25</v>
      </c>
      <c r="O227" s="12">
        <v>94</v>
      </c>
      <c r="P227" s="12"/>
      <c r="Q227" s="12">
        <v>1</v>
      </c>
      <c r="R227" s="12">
        <v>0</v>
      </c>
      <c r="S227" s="12">
        <v>0</v>
      </c>
      <c r="T227" s="12">
        <v>0</v>
      </c>
      <c r="U227" s="12">
        <v>0</v>
      </c>
      <c r="V227" s="12">
        <v>1</v>
      </c>
      <c r="W227" s="12"/>
      <c r="X227" s="12">
        <f>C227+J227+Q227</f>
        <v>204</v>
      </c>
      <c r="Y227" s="12">
        <f>D227+K227+R227</f>
        <v>0</v>
      </c>
      <c r="Z227" s="12">
        <f>E227+L227+S227</f>
        <v>189</v>
      </c>
      <c r="AA227" s="12">
        <f>F227+M227+T227</f>
        <v>254</v>
      </c>
      <c r="AB227" s="12">
        <f>G227+N227+U227</f>
        <v>25</v>
      </c>
      <c r="AC227" s="12">
        <f>H227+O227+V227</f>
        <v>145</v>
      </c>
    </row>
    <row r="228" spans="1:29" x14ac:dyDescent="0.2">
      <c r="A228" s="8" t="s">
        <v>218</v>
      </c>
      <c r="B228" s="10">
        <v>7763</v>
      </c>
      <c r="C228" s="12">
        <v>63</v>
      </c>
      <c r="D228" s="12">
        <v>0</v>
      </c>
      <c r="E228" s="12">
        <v>2</v>
      </c>
      <c r="F228" s="12">
        <v>3</v>
      </c>
      <c r="G228" s="12">
        <v>0</v>
      </c>
      <c r="H228" s="12">
        <v>63</v>
      </c>
      <c r="I228" s="12"/>
      <c r="J228" s="12">
        <v>106</v>
      </c>
      <c r="K228" s="12">
        <v>50</v>
      </c>
      <c r="L228" s="12">
        <v>46</v>
      </c>
      <c r="M228" s="12">
        <v>57</v>
      </c>
      <c r="N228" s="12">
        <v>27</v>
      </c>
      <c r="O228" s="12">
        <v>119</v>
      </c>
      <c r="P228" s="12"/>
      <c r="Q228" s="12">
        <v>10</v>
      </c>
      <c r="R228" s="12">
        <v>0</v>
      </c>
      <c r="S228" s="12">
        <v>5</v>
      </c>
      <c r="T228" s="12">
        <v>2</v>
      </c>
      <c r="U228" s="12">
        <v>0</v>
      </c>
      <c r="V228" s="12">
        <v>13</v>
      </c>
      <c r="W228" s="12"/>
      <c r="X228" s="12">
        <f>C228+J228+Q228</f>
        <v>179</v>
      </c>
      <c r="Y228" s="12">
        <f>D228+K228+R228</f>
        <v>50</v>
      </c>
      <c r="Z228" s="12">
        <f>E228+L228+S228</f>
        <v>53</v>
      </c>
      <c r="AA228" s="12">
        <f>F228+M228+T228</f>
        <v>62</v>
      </c>
      <c r="AB228" s="12">
        <f>G228+N228+U228</f>
        <v>27</v>
      </c>
      <c r="AC228" s="12">
        <f>H228+O228+V228</f>
        <v>195</v>
      </c>
    </row>
    <row r="229" spans="1:29" x14ac:dyDescent="0.2">
      <c r="A229" s="8" t="s">
        <v>219</v>
      </c>
      <c r="B229" s="10">
        <v>1911541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>
        <f>C229+J229+Q229</f>
        <v>0</v>
      </c>
      <c r="Y229" s="12">
        <f>D229+K229+R229</f>
        <v>0</v>
      </c>
      <c r="Z229" s="12">
        <f>E229+L229+S229</f>
        <v>0</v>
      </c>
      <c r="AA229" s="12">
        <f>F229+M229+T229</f>
        <v>0</v>
      </c>
      <c r="AB229" s="12">
        <f>G229+N229+U229</f>
        <v>0</v>
      </c>
      <c r="AC229" s="12">
        <f>H229+O229+V229</f>
        <v>0</v>
      </c>
    </row>
    <row r="230" spans="1:29" x14ac:dyDescent="0.2">
      <c r="A230" s="8" t="s">
        <v>220</v>
      </c>
      <c r="B230" s="10">
        <v>134117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>
        <f>C230+J230+Q230</f>
        <v>0</v>
      </c>
      <c r="Y230" s="12">
        <f>D230+K230+R230</f>
        <v>0</v>
      </c>
      <c r="Z230" s="12">
        <f>E230+L230+S230</f>
        <v>0</v>
      </c>
      <c r="AA230" s="12">
        <f>F230+M230+T230</f>
        <v>0</v>
      </c>
      <c r="AB230" s="12">
        <f>G230+N230+U230</f>
        <v>0</v>
      </c>
      <c r="AC230" s="12">
        <f>H230+O230+V230</f>
        <v>0</v>
      </c>
    </row>
    <row r="231" spans="1:29" x14ac:dyDescent="0.2">
      <c r="A231" s="8" t="s">
        <v>221</v>
      </c>
      <c r="B231" s="10">
        <v>903</v>
      </c>
      <c r="C231" s="12">
        <v>6</v>
      </c>
      <c r="D231" s="12">
        <v>0</v>
      </c>
      <c r="E231" s="12">
        <v>1</v>
      </c>
      <c r="F231" s="12">
        <v>0</v>
      </c>
      <c r="G231" s="12">
        <v>0</v>
      </c>
      <c r="H231" s="12">
        <v>7</v>
      </c>
      <c r="I231" s="12"/>
      <c r="J231" s="12">
        <v>26</v>
      </c>
      <c r="K231" s="12">
        <v>0</v>
      </c>
      <c r="L231" s="12">
        <v>39</v>
      </c>
      <c r="M231" s="12">
        <v>32</v>
      </c>
      <c r="N231" s="12">
        <v>0</v>
      </c>
      <c r="O231" s="12">
        <v>34</v>
      </c>
      <c r="P231" s="12"/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/>
      <c r="X231" s="12">
        <f>C231+J231+Q231</f>
        <v>32</v>
      </c>
      <c r="Y231" s="12">
        <f>D231+K231+R231</f>
        <v>0</v>
      </c>
      <c r="Z231" s="12">
        <f>E231+L231+S231</f>
        <v>40</v>
      </c>
      <c r="AA231" s="12">
        <f>F231+M231+T231</f>
        <v>32</v>
      </c>
      <c r="AB231" s="12">
        <f>G231+N231+U231</f>
        <v>0</v>
      </c>
      <c r="AC231" s="12">
        <f>H231+O231+V231</f>
        <v>41</v>
      </c>
    </row>
    <row r="232" spans="1:29" x14ac:dyDescent="0.2">
      <c r="A232" s="8" t="s">
        <v>222</v>
      </c>
      <c r="B232" s="10">
        <v>12743</v>
      </c>
      <c r="C232" s="12">
        <v>111</v>
      </c>
      <c r="D232" s="12">
        <v>23</v>
      </c>
      <c r="E232" s="12">
        <v>69</v>
      </c>
      <c r="F232" s="12">
        <v>51</v>
      </c>
      <c r="G232" s="12">
        <v>31</v>
      </c>
      <c r="H232" s="12">
        <v>121</v>
      </c>
      <c r="I232" s="12"/>
      <c r="J232" s="12">
        <v>238</v>
      </c>
      <c r="K232" s="12">
        <v>216</v>
      </c>
      <c r="L232" s="12">
        <v>573</v>
      </c>
      <c r="M232" s="12">
        <v>365</v>
      </c>
      <c r="N232" s="12">
        <v>299</v>
      </c>
      <c r="O232" s="12">
        <v>363</v>
      </c>
      <c r="P232" s="12"/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/>
      <c r="X232" s="12">
        <f>C232+J232+Q232</f>
        <v>349</v>
      </c>
      <c r="Y232" s="12">
        <f>D232+K232+R232</f>
        <v>239</v>
      </c>
      <c r="Z232" s="12">
        <f>E232+L232+S232</f>
        <v>642</v>
      </c>
      <c r="AA232" s="12">
        <f>F232+M232+T232</f>
        <v>416</v>
      </c>
      <c r="AB232" s="12">
        <f>G232+N232+U232</f>
        <v>330</v>
      </c>
      <c r="AC232" s="12">
        <f>H232+O232+V232</f>
        <v>484</v>
      </c>
    </row>
    <row r="233" spans="1:29" x14ac:dyDescent="0.2">
      <c r="A233" s="8" t="s">
        <v>223</v>
      </c>
      <c r="B233" s="10">
        <v>1600</v>
      </c>
      <c r="C233" s="12">
        <v>6</v>
      </c>
      <c r="D233" s="12">
        <v>0</v>
      </c>
      <c r="E233" s="12">
        <v>2</v>
      </c>
      <c r="F233" s="12">
        <v>0</v>
      </c>
      <c r="G233" s="12">
        <v>0</v>
      </c>
      <c r="H233" s="12">
        <v>0</v>
      </c>
      <c r="I233" s="12"/>
      <c r="J233" s="12">
        <v>14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/>
      <c r="Q233" s="12">
        <v>2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/>
      <c r="X233" s="12">
        <f>C233+J233+Q233</f>
        <v>22</v>
      </c>
      <c r="Y233" s="12">
        <f>D233+K233+R233</f>
        <v>0</v>
      </c>
      <c r="Z233" s="12">
        <f>E233+L233+S233</f>
        <v>2</v>
      </c>
      <c r="AA233" s="12">
        <f>F233+M233+T233</f>
        <v>0</v>
      </c>
      <c r="AB233" s="12">
        <f>G233+N233+U233</f>
        <v>0</v>
      </c>
      <c r="AC233" s="12">
        <f>H233+O233+V233</f>
        <v>0</v>
      </c>
    </row>
    <row r="234" spans="1:29" x14ac:dyDescent="0.2">
      <c r="A234" s="8" t="s">
        <v>224</v>
      </c>
      <c r="B234" s="10">
        <v>32581</v>
      </c>
      <c r="C234" s="12">
        <v>724</v>
      </c>
      <c r="D234" s="12">
        <v>0</v>
      </c>
      <c r="E234" s="12">
        <v>117</v>
      </c>
      <c r="F234" s="12">
        <v>227</v>
      </c>
      <c r="G234" s="12">
        <v>0</v>
      </c>
      <c r="H234" s="12">
        <v>620</v>
      </c>
      <c r="I234" s="12"/>
      <c r="J234" s="12">
        <v>746</v>
      </c>
      <c r="K234" s="12">
        <v>342</v>
      </c>
      <c r="L234" s="12">
        <v>885</v>
      </c>
      <c r="M234" s="12">
        <v>970</v>
      </c>
      <c r="N234" s="12">
        <v>260</v>
      </c>
      <c r="O234" s="12">
        <v>721</v>
      </c>
      <c r="P234" s="12"/>
      <c r="Q234" s="12"/>
      <c r="R234" s="12"/>
      <c r="S234" s="12"/>
      <c r="T234" s="12"/>
      <c r="U234" s="12"/>
      <c r="V234" s="12"/>
      <c r="W234" s="12"/>
      <c r="X234" s="12">
        <f>C234+J234+Q234</f>
        <v>1470</v>
      </c>
      <c r="Y234" s="12">
        <f>D234+K234+R234</f>
        <v>342</v>
      </c>
      <c r="Z234" s="12">
        <f>E234+L234+S234</f>
        <v>1002</v>
      </c>
      <c r="AA234" s="12">
        <f>F234+M234+T234</f>
        <v>1197</v>
      </c>
      <c r="AB234" s="12">
        <f>G234+N234+U234</f>
        <v>260</v>
      </c>
      <c r="AC234" s="12">
        <f>H234+O234+V234</f>
        <v>1341</v>
      </c>
    </row>
    <row r="235" spans="1:29" x14ac:dyDescent="0.2">
      <c r="A235" s="8" t="s">
        <v>225</v>
      </c>
      <c r="B235" s="10">
        <v>114954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>
        <f>C235+J235+Q235</f>
        <v>0</v>
      </c>
      <c r="Y235" s="12">
        <f>D235+K235+R235</f>
        <v>0</v>
      </c>
      <c r="Z235" s="12">
        <f>E235+L235+S235</f>
        <v>0</v>
      </c>
      <c r="AA235" s="12">
        <f>F235+M235+T235</f>
        <v>0</v>
      </c>
      <c r="AB235" s="12">
        <f>G235+N235+U235</f>
        <v>0</v>
      </c>
      <c r="AC235" s="12">
        <f>H235+O235+V235</f>
        <v>0</v>
      </c>
    </row>
    <row r="236" spans="1:29" x14ac:dyDescent="0.2">
      <c r="A236" s="8" t="s">
        <v>226</v>
      </c>
      <c r="B236" s="10">
        <v>1120954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>
        <f>C236+J236+Q236</f>
        <v>0</v>
      </c>
      <c r="Y236" s="12">
        <f>D236+K236+R236</f>
        <v>0</v>
      </c>
      <c r="Z236" s="12">
        <f>E236+L236+S236</f>
        <v>0</v>
      </c>
      <c r="AA236" s="12">
        <f>F236+M236+T236</f>
        <v>0</v>
      </c>
      <c r="AB236" s="12">
        <f>G236+N236+U236</f>
        <v>0</v>
      </c>
      <c r="AC236" s="12">
        <f>H236+O236+V236</f>
        <v>0</v>
      </c>
    </row>
    <row r="237" spans="1:29" x14ac:dyDescent="0.2">
      <c r="A237" s="8" t="s">
        <v>227</v>
      </c>
      <c r="B237" s="10">
        <v>14393</v>
      </c>
      <c r="C237" s="12">
        <v>53</v>
      </c>
      <c r="D237" s="12">
        <v>0</v>
      </c>
      <c r="E237" s="12">
        <v>37</v>
      </c>
      <c r="F237" s="12">
        <v>10</v>
      </c>
      <c r="G237" s="12">
        <v>0</v>
      </c>
      <c r="H237" s="12">
        <v>80</v>
      </c>
      <c r="I237" s="12"/>
      <c r="J237" s="12">
        <v>404</v>
      </c>
      <c r="K237" s="12">
        <v>6</v>
      </c>
      <c r="L237" s="12">
        <v>193</v>
      </c>
      <c r="M237" s="12">
        <v>104</v>
      </c>
      <c r="N237" s="12">
        <v>7</v>
      </c>
      <c r="O237" s="12">
        <v>492</v>
      </c>
      <c r="P237" s="12"/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/>
      <c r="X237" s="12">
        <f>C237+J237+Q237</f>
        <v>457</v>
      </c>
      <c r="Y237" s="12">
        <f>D237+K237+R237</f>
        <v>6</v>
      </c>
      <c r="Z237" s="12">
        <f>E237+L237+S237</f>
        <v>230</v>
      </c>
      <c r="AA237" s="12">
        <f>F237+M237+T237</f>
        <v>114</v>
      </c>
      <c r="AB237" s="12">
        <f>G237+N237+U237</f>
        <v>7</v>
      </c>
      <c r="AC237" s="12">
        <f>H237+O237+V237</f>
        <v>572</v>
      </c>
    </row>
    <row r="238" spans="1:29" x14ac:dyDescent="0.2">
      <c r="A238" s="8" t="s">
        <v>228</v>
      </c>
      <c r="B238" s="10">
        <v>21464</v>
      </c>
      <c r="C238" s="12">
        <v>31</v>
      </c>
      <c r="D238" s="12">
        <v>0</v>
      </c>
      <c r="E238" s="12">
        <v>16</v>
      </c>
      <c r="F238" s="12">
        <v>12</v>
      </c>
      <c r="G238" s="12">
        <v>0</v>
      </c>
      <c r="H238" s="12">
        <v>33</v>
      </c>
      <c r="I238" s="12"/>
      <c r="J238" s="12">
        <v>425</v>
      </c>
      <c r="K238" s="12">
        <v>73</v>
      </c>
      <c r="L238" s="12">
        <v>444</v>
      </c>
      <c r="M238" s="12">
        <v>357</v>
      </c>
      <c r="N238" s="12">
        <v>110</v>
      </c>
      <c r="O238" s="12">
        <v>469</v>
      </c>
      <c r="P238" s="12"/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/>
      <c r="X238" s="12">
        <f>C238+J238+Q238</f>
        <v>456</v>
      </c>
      <c r="Y238" s="12">
        <f>D238+K238+R238</f>
        <v>73</v>
      </c>
      <c r="Z238" s="12">
        <f>E238+L238+S238</f>
        <v>460</v>
      </c>
      <c r="AA238" s="12">
        <f>F238+M238+T238</f>
        <v>369</v>
      </c>
      <c r="AB238" s="12">
        <f>G238+N238+U238</f>
        <v>110</v>
      </c>
      <c r="AC238" s="12">
        <f>H238+O238+V238</f>
        <v>502</v>
      </c>
    </row>
    <row r="239" spans="1:29" x14ac:dyDescent="0.2">
      <c r="A239" s="8" t="s">
        <v>229</v>
      </c>
      <c r="B239" s="10">
        <v>39884</v>
      </c>
      <c r="C239" s="12">
        <v>105</v>
      </c>
      <c r="D239" s="12">
        <v>0</v>
      </c>
      <c r="E239" s="12">
        <v>108</v>
      </c>
      <c r="F239" s="12">
        <v>58</v>
      </c>
      <c r="G239" s="12">
        <v>6</v>
      </c>
      <c r="H239" s="12">
        <v>151</v>
      </c>
      <c r="I239" s="12"/>
      <c r="J239" s="12">
        <v>441</v>
      </c>
      <c r="K239" s="12">
        <v>78</v>
      </c>
      <c r="L239" s="12">
        <v>617</v>
      </c>
      <c r="M239" s="12">
        <v>639</v>
      </c>
      <c r="N239" s="12">
        <v>54</v>
      </c>
      <c r="O239" s="12">
        <v>448</v>
      </c>
      <c r="P239" s="12"/>
      <c r="Q239" s="12"/>
      <c r="R239" s="12"/>
      <c r="S239" s="12"/>
      <c r="T239" s="12"/>
      <c r="U239" s="12"/>
      <c r="V239" s="12"/>
      <c r="W239" s="12"/>
      <c r="X239" s="12">
        <f>C239+J239+Q239</f>
        <v>546</v>
      </c>
      <c r="Y239" s="12">
        <f>D239+K239+R239</f>
        <v>78</v>
      </c>
      <c r="Z239" s="12">
        <f>E239+L239+S239</f>
        <v>725</v>
      </c>
      <c r="AA239" s="12">
        <f>F239+M239+T239</f>
        <v>697</v>
      </c>
      <c r="AB239" s="12">
        <f>G239+N239+U239</f>
        <v>60</v>
      </c>
      <c r="AC239" s="12">
        <f>H239+O239+V239</f>
        <v>599</v>
      </c>
    </row>
    <row r="240" spans="1:29" x14ac:dyDescent="0.2">
      <c r="A240" s="8" t="s">
        <v>230</v>
      </c>
      <c r="B240" s="10">
        <v>3372</v>
      </c>
      <c r="C240" s="12">
        <v>11</v>
      </c>
      <c r="D240" s="12">
        <v>0</v>
      </c>
      <c r="E240" s="12">
        <v>5</v>
      </c>
      <c r="F240" s="12">
        <v>1</v>
      </c>
      <c r="G240" s="12">
        <v>0</v>
      </c>
      <c r="H240" s="12">
        <v>7</v>
      </c>
      <c r="I240" s="12"/>
      <c r="J240" s="12">
        <v>95</v>
      </c>
      <c r="K240" s="12">
        <v>0</v>
      </c>
      <c r="L240" s="12">
        <v>132</v>
      </c>
      <c r="M240" s="12">
        <v>113</v>
      </c>
      <c r="N240" s="12">
        <v>0</v>
      </c>
      <c r="O240" s="12">
        <v>95</v>
      </c>
      <c r="P240" s="12"/>
      <c r="Q240" s="12">
        <v>3</v>
      </c>
      <c r="R240" s="12">
        <v>0</v>
      </c>
      <c r="S240" s="12">
        <v>3</v>
      </c>
      <c r="T240" s="12">
        <v>2</v>
      </c>
      <c r="U240" s="12">
        <v>0</v>
      </c>
      <c r="V240" s="12">
        <v>4</v>
      </c>
      <c r="W240" s="12"/>
      <c r="X240" s="12">
        <f>C240+J240+Q240</f>
        <v>109</v>
      </c>
      <c r="Y240" s="12">
        <f>D240+K240+R240</f>
        <v>0</v>
      </c>
      <c r="Z240" s="12">
        <f>E240+L240+S240</f>
        <v>140</v>
      </c>
      <c r="AA240" s="12">
        <f>F240+M240+T240</f>
        <v>116</v>
      </c>
      <c r="AB240" s="12">
        <f>G240+N240+U240</f>
        <v>0</v>
      </c>
      <c r="AC240" s="12">
        <f>H240+O240+V240</f>
        <v>106</v>
      </c>
    </row>
    <row r="241" spans="1:29" x14ac:dyDescent="0.2">
      <c r="A241" s="8" t="s">
        <v>231</v>
      </c>
      <c r="B241" s="10">
        <v>26926</v>
      </c>
      <c r="C241" s="12">
        <v>79</v>
      </c>
      <c r="D241" s="12">
        <v>0</v>
      </c>
      <c r="E241" s="12">
        <v>30</v>
      </c>
      <c r="F241" s="12">
        <v>28</v>
      </c>
      <c r="G241" s="12">
        <v>1</v>
      </c>
      <c r="H241" s="12">
        <v>81</v>
      </c>
      <c r="I241" s="12"/>
      <c r="J241" s="12">
        <v>718</v>
      </c>
      <c r="K241" s="12">
        <v>0</v>
      </c>
      <c r="L241" s="12">
        <v>460</v>
      </c>
      <c r="M241" s="12">
        <v>506</v>
      </c>
      <c r="N241" s="12">
        <v>11</v>
      </c>
      <c r="O241" s="12">
        <v>661</v>
      </c>
      <c r="P241" s="12"/>
      <c r="Q241" s="12">
        <v>40</v>
      </c>
      <c r="R241" s="12">
        <v>0</v>
      </c>
      <c r="S241" s="12">
        <v>23</v>
      </c>
      <c r="T241" s="12">
        <v>34</v>
      </c>
      <c r="U241" s="12">
        <v>0</v>
      </c>
      <c r="V241" s="12">
        <v>29</v>
      </c>
      <c r="W241" s="12"/>
      <c r="X241" s="12">
        <f>C241+J241+Q241</f>
        <v>837</v>
      </c>
      <c r="Y241" s="12">
        <f>D241+K241+R241</f>
        <v>0</v>
      </c>
      <c r="Z241" s="12">
        <f>E241+L241+S241</f>
        <v>513</v>
      </c>
      <c r="AA241" s="12">
        <f>F241+M241+T241</f>
        <v>568</v>
      </c>
      <c r="AB241" s="12">
        <f>G241+N241+U241</f>
        <v>12</v>
      </c>
      <c r="AC241" s="12">
        <f>H241+O241+V241</f>
        <v>771</v>
      </c>
    </row>
    <row r="242" spans="1:29" x14ac:dyDescent="0.2">
      <c r="A242" s="8" t="s">
        <v>232</v>
      </c>
      <c r="B242" s="10">
        <v>48623</v>
      </c>
      <c r="C242" s="12">
        <v>11</v>
      </c>
      <c r="D242" s="12">
        <v>0</v>
      </c>
      <c r="E242" s="12">
        <v>6</v>
      </c>
      <c r="F242" s="12">
        <v>7</v>
      </c>
      <c r="G242" s="12">
        <v>0</v>
      </c>
      <c r="H242" s="12">
        <v>10</v>
      </c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>
        <f>C242+J242+Q242</f>
        <v>11</v>
      </c>
      <c r="Y242" s="12">
        <f>D242+K242+R242</f>
        <v>0</v>
      </c>
      <c r="Z242" s="12">
        <f>E242+L242+S242</f>
        <v>6</v>
      </c>
      <c r="AA242" s="12">
        <f>F242+M242+T242</f>
        <v>7</v>
      </c>
      <c r="AB242" s="12">
        <f>G242+N242+U242</f>
        <v>0</v>
      </c>
      <c r="AC242" s="12">
        <f>H242+O242+V242</f>
        <v>10</v>
      </c>
    </row>
    <row r="243" spans="1:29" x14ac:dyDescent="0.2">
      <c r="A243" s="8" t="s">
        <v>233</v>
      </c>
      <c r="B243" s="10">
        <v>52481</v>
      </c>
      <c r="C243" s="12">
        <v>92</v>
      </c>
      <c r="D243" s="12">
        <v>0</v>
      </c>
      <c r="E243" s="12">
        <v>15</v>
      </c>
      <c r="F243" s="12">
        <v>12</v>
      </c>
      <c r="G243" s="12">
        <v>0</v>
      </c>
      <c r="H243" s="12">
        <v>94</v>
      </c>
      <c r="I243" s="12"/>
      <c r="J243" s="12">
        <v>329</v>
      </c>
      <c r="K243" s="12">
        <v>12</v>
      </c>
      <c r="L243" s="12">
        <v>6</v>
      </c>
      <c r="M243" s="12">
        <v>36</v>
      </c>
      <c r="N243" s="12">
        <v>9</v>
      </c>
      <c r="O243" s="12">
        <v>105</v>
      </c>
      <c r="P243" s="12"/>
      <c r="Q243" s="12">
        <v>118</v>
      </c>
      <c r="R243" s="12">
        <v>0</v>
      </c>
      <c r="S243" s="12">
        <v>29</v>
      </c>
      <c r="T243" s="12">
        <v>31</v>
      </c>
      <c r="U243" s="12">
        <v>0</v>
      </c>
      <c r="V243" s="12">
        <v>121</v>
      </c>
      <c r="W243" s="12"/>
      <c r="X243" s="12">
        <f>C243+J243+Q243</f>
        <v>539</v>
      </c>
      <c r="Y243" s="12">
        <f>D243+K243+R243</f>
        <v>12</v>
      </c>
      <c r="Z243" s="12">
        <f>E243+L243+S243</f>
        <v>50</v>
      </c>
      <c r="AA243" s="12">
        <f>F243+M243+T243</f>
        <v>79</v>
      </c>
      <c r="AB243" s="12">
        <f>G243+N243+U243</f>
        <v>9</v>
      </c>
      <c r="AC243" s="12">
        <f>H243+O243+V243</f>
        <v>320</v>
      </c>
    </row>
    <row r="244" spans="1:29" x14ac:dyDescent="0.2">
      <c r="A244" s="8" t="s">
        <v>234</v>
      </c>
      <c r="B244" s="10">
        <v>90028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>
        <f>C244+J244+Q244</f>
        <v>0</v>
      </c>
      <c r="Y244" s="12">
        <f>D244+K244+R244</f>
        <v>0</v>
      </c>
      <c r="Z244" s="12">
        <f>E244+L244+S244</f>
        <v>0</v>
      </c>
      <c r="AA244" s="12">
        <f>F244+M244+T244</f>
        <v>0</v>
      </c>
      <c r="AB244" s="12">
        <f>G244+N244+U244</f>
        <v>0</v>
      </c>
      <c r="AC244" s="12">
        <f>H244+O244+V244</f>
        <v>0</v>
      </c>
    </row>
    <row r="245" spans="1:29" x14ac:dyDescent="0.2">
      <c r="A245" s="8" t="s">
        <v>235</v>
      </c>
      <c r="B245" s="10">
        <v>68817</v>
      </c>
      <c r="C245" s="12">
        <v>7</v>
      </c>
      <c r="D245" s="12">
        <v>0</v>
      </c>
      <c r="E245" s="12">
        <v>7</v>
      </c>
      <c r="F245" s="12">
        <v>7</v>
      </c>
      <c r="G245" s="12">
        <v>0</v>
      </c>
      <c r="H245" s="12">
        <v>7</v>
      </c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>
        <f>C245+J245+Q245</f>
        <v>7</v>
      </c>
      <c r="Y245" s="12">
        <f>D245+K245+R245</f>
        <v>0</v>
      </c>
      <c r="Z245" s="12">
        <f>E245+L245+S245</f>
        <v>7</v>
      </c>
      <c r="AA245" s="12">
        <f>F245+M245+T245</f>
        <v>7</v>
      </c>
      <c r="AB245" s="12">
        <f>G245+N245+U245</f>
        <v>0</v>
      </c>
      <c r="AC245" s="12">
        <f>H245+O245+V245</f>
        <v>7</v>
      </c>
    </row>
    <row r="246" spans="1:29" x14ac:dyDescent="0.2">
      <c r="A246" s="8" t="s">
        <v>236</v>
      </c>
      <c r="B246" s="10">
        <v>45213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>
        <f>C246+J246+Q246</f>
        <v>0</v>
      </c>
      <c r="Y246" s="12">
        <f>D246+K246+R246</f>
        <v>0</v>
      </c>
      <c r="Z246" s="12">
        <f>E246+L246+S246</f>
        <v>0</v>
      </c>
      <c r="AA246" s="12">
        <f>F246+M246+T246</f>
        <v>0</v>
      </c>
      <c r="AB246" s="12">
        <f>G246+N246+U246</f>
        <v>0</v>
      </c>
      <c r="AC246" s="12">
        <f>H246+O246+V246</f>
        <v>0</v>
      </c>
    </row>
    <row r="247" spans="1:29" x14ac:dyDescent="0.2">
      <c r="A247" s="8" t="s">
        <v>237</v>
      </c>
      <c r="B247" s="10">
        <v>11244</v>
      </c>
      <c r="C247" s="12">
        <v>189</v>
      </c>
      <c r="D247" s="12">
        <v>0</v>
      </c>
      <c r="E247" s="12">
        <v>55</v>
      </c>
      <c r="F247" s="12">
        <v>31</v>
      </c>
      <c r="G247" s="12">
        <v>3</v>
      </c>
      <c r="H247" s="12">
        <v>87</v>
      </c>
      <c r="I247" s="12"/>
      <c r="J247" s="12">
        <v>260</v>
      </c>
      <c r="K247" s="12">
        <v>0</v>
      </c>
      <c r="L247" s="12">
        <v>517</v>
      </c>
      <c r="M247" s="12">
        <v>569</v>
      </c>
      <c r="N247" s="12">
        <v>0</v>
      </c>
      <c r="O247" s="12">
        <v>213</v>
      </c>
      <c r="P247" s="12"/>
      <c r="Q247" s="12">
        <v>31</v>
      </c>
      <c r="R247" s="12">
        <v>0</v>
      </c>
      <c r="S247" s="12">
        <v>11</v>
      </c>
      <c r="T247" s="12">
        <v>6</v>
      </c>
      <c r="U247" s="12">
        <v>0</v>
      </c>
      <c r="V247" s="12">
        <v>13</v>
      </c>
      <c r="W247" s="12"/>
      <c r="X247" s="12">
        <f>C247+J247+Q247</f>
        <v>480</v>
      </c>
      <c r="Y247" s="12">
        <f>D247+K247+R247</f>
        <v>0</v>
      </c>
      <c r="Z247" s="12">
        <f>E247+L247+S247</f>
        <v>583</v>
      </c>
      <c r="AA247" s="12">
        <f>F247+M247+T247</f>
        <v>606</v>
      </c>
      <c r="AB247" s="12">
        <f>G247+N247+U247</f>
        <v>3</v>
      </c>
      <c r="AC247" s="12">
        <f>H247+O247+V247</f>
        <v>313</v>
      </c>
    </row>
    <row r="248" spans="1:29" x14ac:dyDescent="0.2">
      <c r="A248" s="8" t="s">
        <v>238</v>
      </c>
      <c r="B248" s="10">
        <v>34147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>
        <f>C248+J248+Q248</f>
        <v>0</v>
      </c>
      <c r="Y248" s="12">
        <f>D248+K248+R248</f>
        <v>0</v>
      </c>
      <c r="Z248" s="12">
        <f>E248+L248+S248</f>
        <v>0</v>
      </c>
      <c r="AA248" s="12">
        <f>F248+M248+T248</f>
        <v>0</v>
      </c>
      <c r="AB248" s="12">
        <f>G248+N248+U248</f>
        <v>0</v>
      </c>
      <c r="AC248" s="12">
        <f>H248+O248+V248</f>
        <v>0</v>
      </c>
    </row>
    <row r="249" spans="1:29" x14ac:dyDescent="0.2">
      <c r="A249" s="8" t="s">
        <v>239</v>
      </c>
      <c r="B249" s="10">
        <v>262495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>
        <f>C249+J249+Q249</f>
        <v>0</v>
      </c>
      <c r="Y249" s="12">
        <f>D249+K249+R249</f>
        <v>0</v>
      </c>
      <c r="Z249" s="12">
        <f>E249+L249+S249</f>
        <v>0</v>
      </c>
      <c r="AA249" s="12">
        <f>F249+M249+T249</f>
        <v>0</v>
      </c>
      <c r="AB249" s="12">
        <f>G249+N249+U249</f>
        <v>0</v>
      </c>
      <c r="AC249" s="12">
        <f>H249+O249+V249</f>
        <v>0</v>
      </c>
    </row>
    <row r="250" spans="1:29" x14ac:dyDescent="0.2">
      <c r="A250" s="8" t="s">
        <v>240</v>
      </c>
      <c r="B250" s="10">
        <v>41216</v>
      </c>
      <c r="C250" s="12">
        <v>83</v>
      </c>
      <c r="D250" s="12">
        <v>0</v>
      </c>
      <c r="E250" s="12">
        <v>164</v>
      </c>
      <c r="F250" s="12">
        <v>144</v>
      </c>
      <c r="G250" s="12">
        <v>0</v>
      </c>
      <c r="H250" s="12">
        <v>103</v>
      </c>
      <c r="I250" s="12"/>
      <c r="J250" s="12">
        <v>614</v>
      </c>
      <c r="K250" s="12">
        <v>244</v>
      </c>
      <c r="L250" s="12">
        <v>1278</v>
      </c>
      <c r="M250" s="12">
        <v>1271</v>
      </c>
      <c r="N250" s="12">
        <v>299</v>
      </c>
      <c r="O250" s="12">
        <v>592</v>
      </c>
      <c r="P250" s="12"/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/>
      <c r="X250" s="12">
        <f>C250+J250+Q250</f>
        <v>697</v>
      </c>
      <c r="Y250" s="12">
        <f>D250+K250+R250</f>
        <v>244</v>
      </c>
      <c r="Z250" s="12">
        <f>E250+L250+S250</f>
        <v>1442</v>
      </c>
      <c r="AA250" s="12">
        <f>F250+M250+T250</f>
        <v>1415</v>
      </c>
      <c r="AB250" s="12">
        <f>G250+N250+U250</f>
        <v>299</v>
      </c>
      <c r="AC250" s="12">
        <f>H250+O250+V250</f>
        <v>695</v>
      </c>
    </row>
    <row r="251" spans="1:29" x14ac:dyDescent="0.2">
      <c r="A251" s="8" t="s">
        <v>241</v>
      </c>
      <c r="B251" s="10">
        <v>5751</v>
      </c>
      <c r="C251" s="12">
        <v>10</v>
      </c>
      <c r="D251" s="12">
        <v>0</v>
      </c>
      <c r="E251" s="12">
        <v>35</v>
      </c>
      <c r="F251" s="12">
        <v>6</v>
      </c>
      <c r="G251" s="12">
        <v>1</v>
      </c>
      <c r="H251" s="12">
        <v>39</v>
      </c>
      <c r="I251" s="12"/>
      <c r="J251" s="12">
        <v>325</v>
      </c>
      <c r="K251" s="12">
        <v>0</v>
      </c>
      <c r="L251" s="12">
        <v>273</v>
      </c>
      <c r="M251" s="12">
        <v>326</v>
      </c>
      <c r="N251" s="12">
        <v>0</v>
      </c>
      <c r="O251" s="12">
        <v>272</v>
      </c>
      <c r="P251" s="12"/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/>
      <c r="X251" s="12">
        <f>C251+J251+Q251</f>
        <v>335</v>
      </c>
      <c r="Y251" s="12">
        <f>D251+K251+R251</f>
        <v>0</v>
      </c>
      <c r="Z251" s="12">
        <f>E251+L251+S251</f>
        <v>308</v>
      </c>
      <c r="AA251" s="12">
        <f>F251+M251+T251</f>
        <v>332</v>
      </c>
      <c r="AB251" s="12">
        <f>G251+N251+U251</f>
        <v>1</v>
      </c>
      <c r="AC251" s="12">
        <f>H251+O251+V251</f>
        <v>311</v>
      </c>
    </row>
    <row r="252" spans="1:29" x14ac:dyDescent="0.2">
      <c r="A252" s="8" t="s">
        <v>242</v>
      </c>
      <c r="B252" s="10">
        <v>132047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>
        <f>C252+J252+Q252</f>
        <v>0</v>
      </c>
      <c r="Y252" s="12">
        <f>D252+K252+R252</f>
        <v>0</v>
      </c>
      <c r="Z252" s="12">
        <f>E252+L252+S252</f>
        <v>0</v>
      </c>
      <c r="AA252" s="12">
        <f>F252+M252+T252</f>
        <v>0</v>
      </c>
      <c r="AB252" s="12">
        <f>G252+N252+U252</f>
        <v>0</v>
      </c>
      <c r="AC252" s="12">
        <f>H252+O252+V252</f>
        <v>0</v>
      </c>
    </row>
    <row r="253" spans="1:29" x14ac:dyDescent="0.2">
      <c r="A253" s="8" t="s">
        <v>243</v>
      </c>
      <c r="B253" s="10">
        <v>13131</v>
      </c>
      <c r="C253" s="12">
        <v>25</v>
      </c>
      <c r="D253" s="12">
        <v>0</v>
      </c>
      <c r="E253" s="12">
        <v>20</v>
      </c>
      <c r="F253" s="12">
        <v>11</v>
      </c>
      <c r="G253" s="12">
        <v>0</v>
      </c>
      <c r="H253" s="12">
        <v>34</v>
      </c>
      <c r="I253" s="12"/>
      <c r="J253" s="12">
        <v>1092</v>
      </c>
      <c r="K253" s="12">
        <v>15</v>
      </c>
      <c r="L253" s="12">
        <v>272</v>
      </c>
      <c r="M253" s="12">
        <v>431</v>
      </c>
      <c r="N253" s="12">
        <v>29</v>
      </c>
      <c r="O253" s="12">
        <v>967</v>
      </c>
      <c r="P253" s="12"/>
      <c r="Q253" s="12">
        <v>0</v>
      </c>
      <c r="R253" s="12">
        <v>0</v>
      </c>
      <c r="S253" s="12">
        <v>0</v>
      </c>
      <c r="T253" s="12">
        <v>0</v>
      </c>
      <c r="U253" s="12">
        <v>0</v>
      </c>
      <c r="V253" s="12">
        <v>0</v>
      </c>
      <c r="W253" s="12"/>
      <c r="X253" s="12">
        <f>C253+J253+Q253</f>
        <v>1117</v>
      </c>
      <c r="Y253" s="12">
        <f>D253+K253+R253</f>
        <v>15</v>
      </c>
      <c r="Z253" s="12">
        <f>E253+L253+S253</f>
        <v>292</v>
      </c>
      <c r="AA253" s="12">
        <f>F253+M253+T253</f>
        <v>442</v>
      </c>
      <c r="AB253" s="12">
        <f>G253+N253+U253</f>
        <v>29</v>
      </c>
      <c r="AC253" s="12">
        <f>H253+O253+V253</f>
        <v>1001</v>
      </c>
    </row>
    <row r="254" spans="1:29" x14ac:dyDescent="0.2">
      <c r="A254" s="8" t="s">
        <v>244</v>
      </c>
      <c r="B254" s="10">
        <v>21921</v>
      </c>
      <c r="C254" s="12">
        <v>88</v>
      </c>
      <c r="D254" s="12">
        <v>0</v>
      </c>
      <c r="E254" s="12">
        <v>17</v>
      </c>
      <c r="F254" s="12">
        <v>68</v>
      </c>
      <c r="G254" s="12">
        <v>0</v>
      </c>
      <c r="H254" s="12">
        <v>37</v>
      </c>
      <c r="I254" s="12"/>
      <c r="J254" s="12">
        <v>82</v>
      </c>
      <c r="K254" s="12">
        <v>173</v>
      </c>
      <c r="L254" s="12">
        <v>292</v>
      </c>
      <c r="M254" s="12">
        <v>306</v>
      </c>
      <c r="N254" s="12">
        <v>186</v>
      </c>
      <c r="O254" s="12">
        <v>55</v>
      </c>
      <c r="P254" s="12"/>
      <c r="Q254" s="12"/>
      <c r="R254" s="12"/>
      <c r="S254" s="12"/>
      <c r="T254" s="12"/>
      <c r="U254" s="12"/>
      <c r="V254" s="12"/>
      <c r="W254" s="12"/>
      <c r="X254" s="12">
        <f>C254+J254+Q254</f>
        <v>170</v>
      </c>
      <c r="Y254" s="12">
        <f>D254+K254+R254</f>
        <v>173</v>
      </c>
      <c r="Z254" s="12">
        <f>E254+L254+S254</f>
        <v>309</v>
      </c>
      <c r="AA254" s="12">
        <f>F254+M254+T254</f>
        <v>374</v>
      </c>
      <c r="AB254" s="12">
        <f>G254+N254+U254</f>
        <v>186</v>
      </c>
      <c r="AC254" s="12">
        <f>H254+O254+V254</f>
        <v>92</v>
      </c>
    </row>
    <row r="255" spans="1:29" x14ac:dyDescent="0.2">
      <c r="A255" s="8" t="s">
        <v>245</v>
      </c>
      <c r="B255" s="10">
        <v>471014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>
        <f>C255+J255+Q255</f>
        <v>0</v>
      </c>
      <c r="Y255" s="12">
        <f>D255+K255+R255</f>
        <v>0</v>
      </c>
      <c r="Z255" s="12">
        <f>E255+L255+S255</f>
        <v>0</v>
      </c>
      <c r="AA255" s="12">
        <f>F255+M255+T255</f>
        <v>0</v>
      </c>
      <c r="AB255" s="12">
        <f>G255+N255+U255</f>
        <v>0</v>
      </c>
      <c r="AC255" s="12">
        <f>H255+O255+V255</f>
        <v>0</v>
      </c>
    </row>
    <row r="256" spans="1:29" x14ac:dyDescent="0.2">
      <c r="A256" s="8" t="s">
        <v>246</v>
      </c>
      <c r="B256" s="10">
        <v>45418</v>
      </c>
      <c r="C256" s="12">
        <v>282</v>
      </c>
      <c r="D256" s="12">
        <v>0</v>
      </c>
      <c r="E256" s="12">
        <v>73</v>
      </c>
      <c r="F256" s="12">
        <v>0</v>
      </c>
      <c r="G256" s="12">
        <v>0</v>
      </c>
      <c r="H256" s="12">
        <v>355</v>
      </c>
      <c r="I256" s="12"/>
      <c r="J256" s="12">
        <v>718</v>
      </c>
      <c r="K256" s="12">
        <v>0</v>
      </c>
      <c r="L256" s="12">
        <v>1053</v>
      </c>
      <c r="M256" s="12">
        <v>990</v>
      </c>
      <c r="N256" s="12">
        <v>0</v>
      </c>
      <c r="O256" s="12">
        <v>786</v>
      </c>
      <c r="P256" s="12"/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/>
      <c r="X256" s="12">
        <f>C256+J256+Q256</f>
        <v>1000</v>
      </c>
      <c r="Y256" s="12">
        <f>D256+K256+R256</f>
        <v>0</v>
      </c>
      <c r="Z256" s="12">
        <f>E256+L256+S256</f>
        <v>1126</v>
      </c>
      <c r="AA256" s="12">
        <f>F256+M256+T256</f>
        <v>990</v>
      </c>
      <c r="AB256" s="12">
        <f>G256+N256+U256</f>
        <v>0</v>
      </c>
      <c r="AC256" s="12">
        <f>H256+O256+V256</f>
        <v>1141</v>
      </c>
    </row>
    <row r="257" spans="1:29" x14ac:dyDescent="0.2">
      <c r="A257" s="8" t="s">
        <v>247</v>
      </c>
      <c r="B257" s="10">
        <v>7606</v>
      </c>
      <c r="C257" s="12">
        <v>25</v>
      </c>
      <c r="D257" s="12">
        <v>4</v>
      </c>
      <c r="E257" s="12">
        <v>20</v>
      </c>
      <c r="F257" s="12">
        <v>23</v>
      </c>
      <c r="G257" s="12">
        <v>0</v>
      </c>
      <c r="H257" s="12">
        <v>26</v>
      </c>
      <c r="I257" s="12"/>
      <c r="J257" s="12">
        <v>146</v>
      </c>
      <c r="K257" s="12">
        <v>86</v>
      </c>
      <c r="L257" s="12">
        <v>259</v>
      </c>
      <c r="M257" s="12">
        <v>260</v>
      </c>
      <c r="N257" s="12">
        <v>95</v>
      </c>
      <c r="O257" s="12">
        <v>137</v>
      </c>
      <c r="P257" s="12"/>
      <c r="Q257" s="12">
        <v>1</v>
      </c>
      <c r="R257" s="12">
        <v>0</v>
      </c>
      <c r="S257" s="12">
        <v>6</v>
      </c>
      <c r="T257" s="12">
        <v>6</v>
      </c>
      <c r="U257" s="12">
        <v>0</v>
      </c>
      <c r="V257" s="12">
        <v>1</v>
      </c>
      <c r="W257" s="12"/>
      <c r="X257" s="12">
        <f>C257+J257+Q257</f>
        <v>172</v>
      </c>
      <c r="Y257" s="12">
        <f>D257+K257+R257</f>
        <v>90</v>
      </c>
      <c r="Z257" s="12">
        <f>E257+L257+S257</f>
        <v>285</v>
      </c>
      <c r="AA257" s="12">
        <f>F257+M257+T257</f>
        <v>289</v>
      </c>
      <c r="AB257" s="12">
        <f>G257+N257+U257</f>
        <v>95</v>
      </c>
      <c r="AC257" s="12">
        <f>H257+O257+V257</f>
        <v>164</v>
      </c>
    </row>
    <row r="258" spans="1:29" x14ac:dyDescent="0.2">
      <c r="A258" s="8" t="s">
        <v>248</v>
      </c>
      <c r="B258" s="10">
        <v>60939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>
        <f>C258+J258+Q258</f>
        <v>0</v>
      </c>
      <c r="Y258" s="12">
        <f>D258+K258+R258</f>
        <v>0</v>
      </c>
      <c r="Z258" s="12">
        <f>E258+L258+S258</f>
        <v>0</v>
      </c>
      <c r="AA258" s="12">
        <f>F258+M258+T258</f>
        <v>0</v>
      </c>
      <c r="AB258" s="12">
        <f>G258+N258+U258</f>
        <v>0</v>
      </c>
      <c r="AC258" s="12">
        <f>H258+O258+V258</f>
        <v>0</v>
      </c>
    </row>
    <row r="259" spans="1:29" x14ac:dyDescent="0.2">
      <c r="A259" s="8" t="s">
        <v>249</v>
      </c>
      <c r="B259" s="10">
        <v>42306</v>
      </c>
      <c r="C259" s="12">
        <v>1095</v>
      </c>
      <c r="D259" s="12">
        <v>0</v>
      </c>
      <c r="E259" s="12">
        <v>77</v>
      </c>
      <c r="F259" s="12">
        <v>8</v>
      </c>
      <c r="G259" s="12">
        <v>0</v>
      </c>
      <c r="H259" s="12">
        <v>1553</v>
      </c>
      <c r="I259" s="12"/>
      <c r="J259" s="12">
        <v>563</v>
      </c>
      <c r="K259" s="12">
        <v>83</v>
      </c>
      <c r="L259" s="12">
        <v>520</v>
      </c>
      <c r="M259" s="12">
        <v>609</v>
      </c>
      <c r="N259" s="12">
        <v>119</v>
      </c>
      <c r="O259" s="12">
        <v>724</v>
      </c>
      <c r="P259" s="12"/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/>
      <c r="X259" s="12">
        <f>C259+J259+Q259</f>
        <v>1658</v>
      </c>
      <c r="Y259" s="12">
        <f>D259+K259+R259</f>
        <v>83</v>
      </c>
      <c r="Z259" s="12">
        <f>E259+L259+S259</f>
        <v>597</v>
      </c>
      <c r="AA259" s="12">
        <f>F259+M259+T259</f>
        <v>617</v>
      </c>
      <c r="AB259" s="12">
        <f>G259+N259+U259</f>
        <v>119</v>
      </c>
      <c r="AC259" s="12">
        <f>H259+O259+V259</f>
        <v>2277</v>
      </c>
    </row>
    <row r="260" spans="1:29" x14ac:dyDescent="0.2">
      <c r="A260" s="8" t="s">
        <v>250</v>
      </c>
      <c r="B260" s="10">
        <v>8184</v>
      </c>
      <c r="C260" s="12">
        <v>33</v>
      </c>
      <c r="D260" s="12">
        <v>0</v>
      </c>
      <c r="E260" s="12">
        <v>13</v>
      </c>
      <c r="F260" s="12">
        <v>13</v>
      </c>
      <c r="G260" s="12">
        <v>0</v>
      </c>
      <c r="H260" s="12">
        <v>31</v>
      </c>
      <c r="I260" s="12"/>
      <c r="J260" s="12">
        <v>115</v>
      </c>
      <c r="K260" s="12">
        <v>18</v>
      </c>
      <c r="L260" s="12">
        <v>111</v>
      </c>
      <c r="M260" s="12">
        <v>108</v>
      </c>
      <c r="N260" s="12">
        <v>24</v>
      </c>
      <c r="O260" s="12">
        <v>111</v>
      </c>
      <c r="P260" s="12"/>
      <c r="Q260" s="12">
        <v>7</v>
      </c>
      <c r="R260" s="12">
        <v>0</v>
      </c>
      <c r="S260" s="12">
        <v>2</v>
      </c>
      <c r="T260" s="12">
        <v>2</v>
      </c>
      <c r="U260" s="12">
        <v>0</v>
      </c>
      <c r="V260" s="12">
        <v>6</v>
      </c>
      <c r="W260" s="12"/>
      <c r="X260" s="12">
        <f>C260+J260+Q260</f>
        <v>155</v>
      </c>
      <c r="Y260" s="12">
        <f>D260+K260+R260</f>
        <v>18</v>
      </c>
      <c r="Z260" s="12">
        <f>E260+L260+S260</f>
        <v>126</v>
      </c>
      <c r="AA260" s="12">
        <f>F260+M260+T260</f>
        <v>123</v>
      </c>
      <c r="AB260" s="12">
        <f>G260+N260+U260</f>
        <v>24</v>
      </c>
      <c r="AC260" s="12">
        <f>H260+O260+V260</f>
        <v>148</v>
      </c>
    </row>
    <row r="261" spans="1:29" x14ac:dyDescent="0.2">
      <c r="A261" s="8" t="s">
        <v>251</v>
      </c>
      <c r="B261" s="10">
        <v>18341</v>
      </c>
      <c r="C261" s="12">
        <v>72</v>
      </c>
      <c r="D261" s="12">
        <v>0</v>
      </c>
      <c r="E261" s="12">
        <v>85</v>
      </c>
      <c r="F261" s="12">
        <v>49</v>
      </c>
      <c r="G261" s="12">
        <v>0</v>
      </c>
      <c r="H261" s="12">
        <v>102</v>
      </c>
      <c r="I261" s="12"/>
      <c r="J261" s="12">
        <v>318</v>
      </c>
      <c r="K261" s="12">
        <v>269</v>
      </c>
      <c r="L261" s="12">
        <v>584</v>
      </c>
      <c r="M261" s="12">
        <v>590</v>
      </c>
      <c r="N261" s="12">
        <v>310</v>
      </c>
      <c r="O261" s="12">
        <v>318</v>
      </c>
      <c r="P261" s="12"/>
      <c r="Q261" s="12">
        <v>12</v>
      </c>
      <c r="R261" s="12">
        <v>0</v>
      </c>
      <c r="S261" s="12">
        <v>19</v>
      </c>
      <c r="T261" s="12">
        <v>13</v>
      </c>
      <c r="U261" s="12">
        <v>0</v>
      </c>
      <c r="V261" s="12">
        <v>8</v>
      </c>
      <c r="W261" s="12"/>
      <c r="X261" s="12">
        <f>C261+J261+Q261</f>
        <v>402</v>
      </c>
      <c r="Y261" s="12">
        <f>D261+K261+R261</f>
        <v>269</v>
      </c>
      <c r="Z261" s="12">
        <f>E261+L261+S261</f>
        <v>688</v>
      </c>
      <c r="AA261" s="12">
        <f>F261+M261+T261</f>
        <v>652</v>
      </c>
      <c r="AB261" s="12">
        <f>G261+N261+U261</f>
        <v>310</v>
      </c>
      <c r="AC261" s="12">
        <f>H261+O261+V261</f>
        <v>428</v>
      </c>
    </row>
    <row r="262" spans="1:29" x14ac:dyDescent="0.2">
      <c r="A262" s="8" t="s">
        <v>252</v>
      </c>
      <c r="B262" s="10">
        <v>14390</v>
      </c>
      <c r="C262" s="12">
        <v>523</v>
      </c>
      <c r="D262" s="12">
        <v>0</v>
      </c>
      <c r="E262" s="12">
        <v>26</v>
      </c>
      <c r="F262" s="12">
        <v>13</v>
      </c>
      <c r="G262" s="12">
        <v>0</v>
      </c>
      <c r="H262" s="12">
        <v>525</v>
      </c>
      <c r="I262" s="12"/>
      <c r="J262" s="12">
        <v>1091</v>
      </c>
      <c r="K262" s="12">
        <v>0</v>
      </c>
      <c r="L262" s="12">
        <v>262</v>
      </c>
      <c r="M262" s="12">
        <v>273</v>
      </c>
      <c r="N262" s="12">
        <v>0</v>
      </c>
      <c r="O262" s="12">
        <v>1049</v>
      </c>
      <c r="P262" s="12"/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/>
      <c r="X262" s="12">
        <f>C262+J262+Q262</f>
        <v>1614</v>
      </c>
      <c r="Y262" s="12">
        <f>D262+K262+R262</f>
        <v>0</v>
      </c>
      <c r="Z262" s="12">
        <f>E262+L262+S262</f>
        <v>288</v>
      </c>
      <c r="AA262" s="12">
        <f>F262+M262+T262</f>
        <v>286</v>
      </c>
      <c r="AB262" s="12">
        <f>G262+N262+U262</f>
        <v>0</v>
      </c>
      <c r="AC262" s="12">
        <f>H262+O262+V262</f>
        <v>1574</v>
      </c>
    </row>
    <row r="263" spans="1:29" x14ac:dyDescent="0.2">
      <c r="A263" s="8" t="s">
        <v>253</v>
      </c>
      <c r="B263" s="10">
        <v>12156</v>
      </c>
      <c r="C263" s="12">
        <v>237</v>
      </c>
      <c r="D263" s="12">
        <v>0</v>
      </c>
      <c r="E263" s="12">
        <v>37</v>
      </c>
      <c r="F263" s="12">
        <v>0</v>
      </c>
      <c r="G263" s="12">
        <v>0</v>
      </c>
      <c r="H263" s="12">
        <v>274</v>
      </c>
      <c r="I263" s="12"/>
      <c r="J263" s="12">
        <v>56</v>
      </c>
      <c r="K263" s="12">
        <v>0</v>
      </c>
      <c r="L263" s="12">
        <v>94</v>
      </c>
      <c r="M263" s="12">
        <v>95</v>
      </c>
      <c r="N263" s="12">
        <v>0</v>
      </c>
      <c r="O263" s="12">
        <v>55</v>
      </c>
      <c r="P263" s="12"/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/>
      <c r="X263" s="12">
        <f>C263+J263+Q263</f>
        <v>293</v>
      </c>
      <c r="Y263" s="12">
        <f>D263+K263+R263</f>
        <v>0</v>
      </c>
      <c r="Z263" s="12">
        <f>E263+L263+S263</f>
        <v>131</v>
      </c>
      <c r="AA263" s="12">
        <f>F263+M263+T263</f>
        <v>95</v>
      </c>
      <c r="AB263" s="12">
        <f>G263+N263+U263</f>
        <v>0</v>
      </c>
      <c r="AC263" s="12">
        <f>H263+O263+V263</f>
        <v>329</v>
      </c>
    </row>
    <row r="264" spans="1:29" s="9" customFormat="1" x14ac:dyDescent="0.2">
      <c r="A264" s="9" t="s">
        <v>265</v>
      </c>
      <c r="B264" s="11">
        <f t="shared" ref="B264:V264" si="0">SUM(B10:B263)</f>
        <v>26448193</v>
      </c>
      <c r="C264" s="11">
        <f t="shared" si="0"/>
        <v>17719</v>
      </c>
      <c r="D264" s="11">
        <f t="shared" si="0"/>
        <v>50</v>
      </c>
      <c r="E264" s="11">
        <f t="shared" si="0"/>
        <v>6185</v>
      </c>
      <c r="F264" s="11">
        <f t="shared" si="0"/>
        <v>4911</v>
      </c>
      <c r="G264" s="11">
        <f t="shared" si="0"/>
        <v>155</v>
      </c>
      <c r="H264" s="11">
        <f t="shared" si="0"/>
        <v>18416</v>
      </c>
      <c r="I264" s="11">
        <f t="shared" si="0"/>
        <v>0</v>
      </c>
      <c r="J264" s="11">
        <f t="shared" si="0"/>
        <v>83771</v>
      </c>
      <c r="K264" s="11">
        <f t="shared" si="0"/>
        <v>9311</v>
      </c>
      <c r="L264" s="11">
        <f t="shared" si="0"/>
        <v>57306</v>
      </c>
      <c r="M264" s="11">
        <f t="shared" si="0"/>
        <v>57719</v>
      </c>
      <c r="N264" s="11">
        <f t="shared" si="0"/>
        <v>10487</v>
      </c>
      <c r="O264" s="11">
        <f t="shared" si="0"/>
        <v>82344</v>
      </c>
      <c r="P264" s="11">
        <f t="shared" si="0"/>
        <v>0</v>
      </c>
      <c r="Q264" s="11">
        <f t="shared" si="0"/>
        <v>1171</v>
      </c>
      <c r="R264" s="11">
        <f t="shared" si="0"/>
        <v>4</v>
      </c>
      <c r="S264" s="11">
        <f t="shared" si="0"/>
        <v>811</v>
      </c>
      <c r="T264" s="11">
        <f t="shared" si="0"/>
        <v>791</v>
      </c>
      <c r="U264" s="11">
        <f t="shared" si="0"/>
        <v>4</v>
      </c>
      <c r="V264" s="11">
        <f t="shared" si="0"/>
        <v>1126</v>
      </c>
      <c r="W264" s="11"/>
      <c r="X264" s="11">
        <f t="shared" ref="X264:AC264" si="1">SUM(X10:X263)</f>
        <v>102661</v>
      </c>
      <c r="Y264" s="11">
        <f t="shared" si="1"/>
        <v>9365</v>
      </c>
      <c r="Z264" s="11">
        <f t="shared" si="1"/>
        <v>64302</v>
      </c>
      <c r="AA264" s="11">
        <f t="shared" si="1"/>
        <v>63421</v>
      </c>
      <c r="AB264" s="11">
        <f t="shared" si="1"/>
        <v>10646</v>
      </c>
      <c r="AC264" s="11">
        <f t="shared" si="1"/>
        <v>101886</v>
      </c>
    </row>
  </sheetData>
  <sortState ref="A10:AL263">
    <sortCondition ref="A10:A263"/>
  </sortState>
  <mergeCells count="33">
    <mergeCell ref="R6:R9"/>
    <mergeCell ref="M6:M9"/>
    <mergeCell ref="AB6:AB9"/>
    <mergeCell ref="AC6:AC9"/>
    <mergeCell ref="B6:B9"/>
    <mergeCell ref="C5:H5"/>
    <mergeCell ref="Q5:V5"/>
    <mergeCell ref="J5:O5"/>
    <mergeCell ref="U6:U9"/>
    <mergeCell ref="V6:V9"/>
    <mergeCell ref="X6:X9"/>
    <mergeCell ref="Y6:Y9"/>
    <mergeCell ref="Z6:Z9"/>
    <mergeCell ref="AA6:AA9"/>
    <mergeCell ref="N6:N9"/>
    <mergeCell ref="O6:O9"/>
    <mergeCell ref="Q6:Q9"/>
    <mergeCell ref="A1:AC1"/>
    <mergeCell ref="A2:AC2"/>
    <mergeCell ref="A3:AC3"/>
    <mergeCell ref="X5:AC5"/>
    <mergeCell ref="A6:A9"/>
    <mergeCell ref="C6:C9"/>
    <mergeCell ref="D6:D9"/>
    <mergeCell ref="E6:E9"/>
    <mergeCell ref="F6:F9"/>
    <mergeCell ref="S6:S9"/>
    <mergeCell ref="T6:T9"/>
    <mergeCell ref="G6:G9"/>
    <mergeCell ref="H6:H9"/>
    <mergeCell ref="J6:J9"/>
    <mergeCell ref="K6:K9"/>
    <mergeCell ref="L6:L9"/>
  </mergeCells>
  <pageMargins left="0.7" right="0.7" top="0.75" bottom="0.75" header="0.3" footer="0.3"/>
  <pageSetup scale="90" fitToWidth="2" fitToHeight="0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5"/>
  <sheetViews>
    <sheetView workbookViewId="0">
      <selection activeCell="A2" sqref="A2:V255"/>
    </sheetView>
  </sheetViews>
  <sheetFormatPr defaultRowHeight="15" x14ac:dyDescent="0.25"/>
  <cols>
    <col min="17" max="17" width="11.5703125" customWidth="1"/>
  </cols>
  <sheetData>
    <row r="1" spans="1:22" x14ac:dyDescent="0.25">
      <c r="A1" t="s">
        <v>266</v>
      </c>
      <c r="B1" t="s">
        <v>267</v>
      </c>
      <c r="C1" t="s">
        <v>268</v>
      </c>
      <c r="D1" t="s">
        <v>273</v>
      </c>
      <c r="E1" t="s">
        <v>269</v>
      </c>
      <c r="F1" t="s">
        <v>270</v>
      </c>
      <c r="G1" t="s">
        <v>271</v>
      </c>
      <c r="H1" t="s">
        <v>272</v>
      </c>
      <c r="J1" t="s">
        <v>280</v>
      </c>
      <c r="K1" t="s">
        <v>285</v>
      </c>
      <c r="L1" t="s">
        <v>281</v>
      </c>
      <c r="M1" t="s">
        <v>282</v>
      </c>
      <c r="N1" t="s">
        <v>283</v>
      </c>
      <c r="O1" t="s">
        <v>284</v>
      </c>
      <c r="Q1" t="s">
        <v>274</v>
      </c>
      <c r="R1" t="s">
        <v>279</v>
      </c>
      <c r="S1" t="s">
        <v>275</v>
      </c>
      <c r="T1" t="s">
        <v>276</v>
      </c>
      <c r="U1" t="s">
        <v>277</v>
      </c>
      <c r="V1" t="s">
        <v>278</v>
      </c>
    </row>
    <row r="2" spans="1:22" x14ac:dyDescent="0.25">
      <c r="A2" t="s">
        <v>0</v>
      </c>
      <c r="B2">
        <v>57938</v>
      </c>
      <c r="C2">
        <v>15</v>
      </c>
      <c r="D2">
        <v>0</v>
      </c>
      <c r="E2">
        <v>92</v>
      </c>
      <c r="F2">
        <v>48</v>
      </c>
      <c r="G2">
        <v>0</v>
      </c>
      <c r="H2">
        <v>56</v>
      </c>
      <c r="J2">
        <v>893</v>
      </c>
      <c r="K2">
        <v>0</v>
      </c>
      <c r="L2">
        <v>782</v>
      </c>
      <c r="M2">
        <v>729</v>
      </c>
      <c r="N2">
        <v>0</v>
      </c>
      <c r="O2">
        <v>958</v>
      </c>
    </row>
    <row r="3" spans="1:22" x14ac:dyDescent="0.25">
      <c r="A3" t="s">
        <v>1</v>
      </c>
      <c r="B3">
        <v>16799</v>
      </c>
      <c r="C3">
        <v>17</v>
      </c>
      <c r="D3">
        <v>0</v>
      </c>
      <c r="E3">
        <v>22</v>
      </c>
      <c r="F3">
        <v>16</v>
      </c>
      <c r="G3">
        <v>0</v>
      </c>
      <c r="H3">
        <v>22</v>
      </c>
      <c r="J3">
        <v>340</v>
      </c>
      <c r="K3">
        <v>227</v>
      </c>
      <c r="L3">
        <v>496</v>
      </c>
      <c r="M3">
        <v>483</v>
      </c>
      <c r="N3">
        <v>240</v>
      </c>
      <c r="O3">
        <v>349</v>
      </c>
      <c r="Q3">
        <v>28</v>
      </c>
      <c r="R3">
        <v>0</v>
      </c>
      <c r="S3">
        <v>35</v>
      </c>
      <c r="T3">
        <v>27</v>
      </c>
      <c r="U3">
        <v>0</v>
      </c>
      <c r="V3">
        <v>36</v>
      </c>
    </row>
    <row r="4" spans="1:22" x14ac:dyDescent="0.25">
      <c r="A4" t="s">
        <v>2</v>
      </c>
      <c r="B4">
        <v>87441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</row>
    <row r="5" spans="1:22" x14ac:dyDescent="0.25">
      <c r="A5" t="s">
        <v>3</v>
      </c>
      <c r="B5">
        <v>24356</v>
      </c>
    </row>
    <row r="6" spans="1:22" x14ac:dyDescent="0.25">
      <c r="A6" t="s">
        <v>4</v>
      </c>
      <c r="B6">
        <v>8681</v>
      </c>
      <c r="C6">
        <v>201</v>
      </c>
      <c r="D6">
        <v>0</v>
      </c>
      <c r="E6">
        <v>11</v>
      </c>
      <c r="F6">
        <v>10</v>
      </c>
      <c r="G6">
        <v>0</v>
      </c>
      <c r="H6">
        <v>202</v>
      </c>
      <c r="J6">
        <v>403</v>
      </c>
      <c r="K6">
        <v>80</v>
      </c>
      <c r="L6">
        <v>246</v>
      </c>
      <c r="M6">
        <v>283</v>
      </c>
      <c r="N6">
        <v>80</v>
      </c>
      <c r="O6">
        <v>366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</row>
    <row r="7" spans="1:22" x14ac:dyDescent="0.25">
      <c r="A7" t="s">
        <v>5</v>
      </c>
      <c r="B7">
        <v>1949</v>
      </c>
      <c r="C7">
        <v>15</v>
      </c>
      <c r="D7">
        <v>0</v>
      </c>
      <c r="E7">
        <v>2</v>
      </c>
      <c r="F7">
        <v>0</v>
      </c>
      <c r="G7">
        <v>0</v>
      </c>
      <c r="H7">
        <v>17</v>
      </c>
      <c r="J7">
        <v>91</v>
      </c>
      <c r="K7">
        <v>0</v>
      </c>
      <c r="L7">
        <v>79</v>
      </c>
      <c r="M7">
        <v>72</v>
      </c>
      <c r="N7">
        <v>0</v>
      </c>
      <c r="O7">
        <v>98</v>
      </c>
      <c r="Q7">
        <v>1</v>
      </c>
      <c r="R7">
        <v>0</v>
      </c>
      <c r="S7">
        <v>0</v>
      </c>
      <c r="T7">
        <v>0</v>
      </c>
      <c r="U7">
        <v>0</v>
      </c>
      <c r="V7">
        <v>1</v>
      </c>
    </row>
    <row r="8" spans="1:22" x14ac:dyDescent="0.25">
      <c r="A8" t="s">
        <v>6</v>
      </c>
      <c r="B8">
        <v>47093</v>
      </c>
      <c r="C8">
        <v>817</v>
      </c>
      <c r="D8">
        <v>0</v>
      </c>
      <c r="E8">
        <v>2</v>
      </c>
      <c r="F8">
        <v>2</v>
      </c>
      <c r="G8">
        <v>0</v>
      </c>
      <c r="H8">
        <v>0</v>
      </c>
      <c r="J8">
        <v>1246</v>
      </c>
      <c r="K8">
        <v>5</v>
      </c>
      <c r="L8">
        <v>9</v>
      </c>
      <c r="M8">
        <v>42</v>
      </c>
      <c r="N8">
        <v>17</v>
      </c>
      <c r="O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</row>
    <row r="9" spans="1:22" x14ac:dyDescent="0.25">
      <c r="A9" t="s">
        <v>7</v>
      </c>
      <c r="B9">
        <v>28847</v>
      </c>
    </row>
    <row r="10" spans="1:22" x14ac:dyDescent="0.25">
      <c r="A10" t="s">
        <v>8</v>
      </c>
      <c r="B10">
        <v>7114</v>
      </c>
      <c r="C10">
        <v>16</v>
      </c>
      <c r="D10">
        <v>0</v>
      </c>
      <c r="E10">
        <v>20</v>
      </c>
      <c r="F10">
        <v>10</v>
      </c>
      <c r="G10">
        <v>0</v>
      </c>
      <c r="H10">
        <v>22</v>
      </c>
      <c r="J10">
        <v>231</v>
      </c>
      <c r="K10">
        <v>21</v>
      </c>
      <c r="L10">
        <v>137</v>
      </c>
      <c r="M10">
        <v>126</v>
      </c>
      <c r="N10">
        <v>31</v>
      </c>
      <c r="O10">
        <v>241</v>
      </c>
      <c r="Q10">
        <v>19</v>
      </c>
      <c r="R10">
        <v>4</v>
      </c>
      <c r="S10">
        <v>8</v>
      </c>
      <c r="T10">
        <v>4</v>
      </c>
      <c r="U10">
        <v>1</v>
      </c>
      <c r="V10">
        <v>26</v>
      </c>
    </row>
    <row r="11" spans="1:22" x14ac:dyDescent="0.25">
      <c r="A11" t="s">
        <v>9</v>
      </c>
      <c r="B11">
        <v>20601</v>
      </c>
      <c r="C11">
        <v>104</v>
      </c>
      <c r="D11">
        <v>0</v>
      </c>
      <c r="E11">
        <v>68</v>
      </c>
      <c r="F11">
        <v>44</v>
      </c>
      <c r="G11">
        <v>0</v>
      </c>
      <c r="H11">
        <v>116</v>
      </c>
      <c r="J11">
        <v>248</v>
      </c>
      <c r="K11">
        <v>204</v>
      </c>
      <c r="L11">
        <v>517</v>
      </c>
      <c r="M11">
        <v>582</v>
      </c>
      <c r="N11">
        <v>230</v>
      </c>
      <c r="O11">
        <v>229</v>
      </c>
      <c r="Q11">
        <v>3</v>
      </c>
      <c r="R11">
        <v>0</v>
      </c>
      <c r="S11">
        <v>7</v>
      </c>
      <c r="T11">
        <v>7</v>
      </c>
      <c r="U11">
        <v>0</v>
      </c>
      <c r="V11">
        <v>5</v>
      </c>
    </row>
    <row r="12" spans="1:22" x14ac:dyDescent="0.25">
      <c r="A12" t="s">
        <v>10</v>
      </c>
      <c r="B12">
        <v>75825</v>
      </c>
    </row>
    <row r="13" spans="1:22" x14ac:dyDescent="0.25">
      <c r="A13" t="s">
        <v>11</v>
      </c>
      <c r="B13">
        <v>3614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J13">
        <v>120</v>
      </c>
      <c r="K13">
        <v>0</v>
      </c>
      <c r="L13">
        <v>69</v>
      </c>
      <c r="M13">
        <v>68</v>
      </c>
      <c r="N13">
        <v>0</v>
      </c>
      <c r="O13">
        <v>121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</row>
    <row r="14" spans="1:22" x14ac:dyDescent="0.25">
      <c r="A14" t="s">
        <v>12</v>
      </c>
      <c r="B14">
        <v>32799</v>
      </c>
      <c r="C14">
        <v>91</v>
      </c>
      <c r="D14">
        <v>0</v>
      </c>
      <c r="E14">
        <v>84</v>
      </c>
      <c r="F14">
        <v>77</v>
      </c>
      <c r="G14">
        <v>0</v>
      </c>
      <c r="H14">
        <v>98</v>
      </c>
      <c r="J14">
        <v>1405</v>
      </c>
      <c r="K14">
        <v>293</v>
      </c>
      <c r="L14">
        <v>454</v>
      </c>
      <c r="M14">
        <v>663</v>
      </c>
      <c r="N14">
        <v>359</v>
      </c>
      <c r="O14">
        <v>1130</v>
      </c>
    </row>
    <row r="15" spans="1:22" x14ac:dyDescent="0.25">
      <c r="A15" t="s">
        <v>13</v>
      </c>
      <c r="B15">
        <v>326843</v>
      </c>
    </row>
    <row r="16" spans="1:22" x14ac:dyDescent="0.25">
      <c r="A16" t="s">
        <v>14</v>
      </c>
      <c r="B16">
        <v>1817610</v>
      </c>
    </row>
    <row r="17" spans="1:22" x14ac:dyDescent="0.25">
      <c r="A17" t="s">
        <v>15</v>
      </c>
      <c r="B17">
        <v>10723</v>
      </c>
      <c r="C17">
        <v>8</v>
      </c>
      <c r="D17">
        <v>0</v>
      </c>
      <c r="E17">
        <v>27</v>
      </c>
      <c r="F17">
        <v>30</v>
      </c>
      <c r="G17">
        <v>0</v>
      </c>
      <c r="H17">
        <v>5</v>
      </c>
      <c r="J17">
        <v>38</v>
      </c>
      <c r="K17">
        <v>12</v>
      </c>
      <c r="L17">
        <v>55</v>
      </c>
      <c r="M17">
        <v>84</v>
      </c>
      <c r="N17">
        <v>11</v>
      </c>
      <c r="O17">
        <v>10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</row>
    <row r="18" spans="1:22" x14ac:dyDescent="0.25">
      <c r="A18" t="s">
        <v>16</v>
      </c>
      <c r="B18">
        <v>637</v>
      </c>
      <c r="C18">
        <v>0</v>
      </c>
      <c r="D18">
        <v>0</v>
      </c>
      <c r="E18">
        <v>3</v>
      </c>
      <c r="F18">
        <v>0</v>
      </c>
      <c r="G18">
        <v>0</v>
      </c>
      <c r="H18">
        <v>3</v>
      </c>
      <c r="J18">
        <v>10</v>
      </c>
      <c r="K18">
        <v>0</v>
      </c>
      <c r="L18">
        <v>13</v>
      </c>
      <c r="M18">
        <v>7</v>
      </c>
      <c r="N18">
        <v>0</v>
      </c>
      <c r="O18">
        <v>16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</row>
    <row r="19" spans="1:22" x14ac:dyDescent="0.25">
      <c r="A19" t="s">
        <v>17</v>
      </c>
      <c r="B19">
        <v>17855</v>
      </c>
      <c r="C19">
        <v>1</v>
      </c>
      <c r="D19">
        <v>0</v>
      </c>
      <c r="E19">
        <v>0</v>
      </c>
      <c r="F19">
        <v>1</v>
      </c>
      <c r="G19">
        <v>0</v>
      </c>
      <c r="H19">
        <v>0</v>
      </c>
      <c r="J19">
        <v>0</v>
      </c>
      <c r="K19">
        <v>4</v>
      </c>
      <c r="L19">
        <v>0</v>
      </c>
      <c r="M19">
        <v>5</v>
      </c>
      <c r="N19">
        <v>0</v>
      </c>
      <c r="O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</row>
    <row r="20" spans="1:22" x14ac:dyDescent="0.25">
      <c r="A20" t="s">
        <v>18</v>
      </c>
      <c r="B20">
        <v>93487</v>
      </c>
    </row>
    <row r="21" spans="1:22" x14ac:dyDescent="0.25">
      <c r="A21" t="s">
        <v>19</v>
      </c>
      <c r="B21">
        <v>330242</v>
      </c>
    </row>
    <row r="22" spans="1:22" x14ac:dyDescent="0.25">
      <c r="A22" t="s">
        <v>20</v>
      </c>
      <c r="B22">
        <v>203164</v>
      </c>
    </row>
    <row r="23" spans="1:22" x14ac:dyDescent="0.25">
      <c r="A23" t="s">
        <v>21</v>
      </c>
      <c r="B23">
        <v>9286</v>
      </c>
      <c r="C23">
        <v>48</v>
      </c>
      <c r="D23">
        <v>0</v>
      </c>
      <c r="E23">
        <v>52</v>
      </c>
      <c r="F23">
        <v>49</v>
      </c>
      <c r="G23">
        <v>8</v>
      </c>
      <c r="H23">
        <v>51</v>
      </c>
      <c r="J23">
        <v>300</v>
      </c>
      <c r="K23">
        <v>0</v>
      </c>
      <c r="L23">
        <v>161</v>
      </c>
      <c r="M23">
        <v>173</v>
      </c>
      <c r="N23">
        <v>0</v>
      </c>
      <c r="O23">
        <v>289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</row>
    <row r="24" spans="1:22" x14ac:dyDescent="0.25">
      <c r="A24" t="s">
        <v>22</v>
      </c>
      <c r="B24">
        <v>1537</v>
      </c>
      <c r="C24">
        <v>8</v>
      </c>
      <c r="D24">
        <v>0</v>
      </c>
      <c r="E24">
        <v>2</v>
      </c>
      <c r="F24">
        <v>2</v>
      </c>
      <c r="G24">
        <v>0</v>
      </c>
      <c r="H24">
        <v>7</v>
      </c>
      <c r="J24">
        <v>25</v>
      </c>
      <c r="K24">
        <v>6</v>
      </c>
      <c r="L24">
        <v>6</v>
      </c>
      <c r="M24">
        <v>16</v>
      </c>
      <c r="N24">
        <v>9</v>
      </c>
      <c r="O24">
        <v>14</v>
      </c>
      <c r="Q24">
        <v>0</v>
      </c>
      <c r="R24">
        <v>0</v>
      </c>
      <c r="S24">
        <v>2</v>
      </c>
      <c r="T24">
        <v>2</v>
      </c>
      <c r="U24">
        <v>0</v>
      </c>
      <c r="V24">
        <v>0</v>
      </c>
    </row>
    <row r="25" spans="1:22" x14ac:dyDescent="0.25">
      <c r="A25" t="s">
        <v>23</v>
      </c>
      <c r="B25">
        <v>7237</v>
      </c>
      <c r="C25">
        <v>125</v>
      </c>
      <c r="D25">
        <v>0</v>
      </c>
      <c r="E25">
        <v>9</v>
      </c>
      <c r="F25">
        <v>6</v>
      </c>
      <c r="G25">
        <v>0</v>
      </c>
      <c r="H25">
        <v>134</v>
      </c>
      <c r="J25">
        <v>3640</v>
      </c>
      <c r="K25">
        <v>0</v>
      </c>
      <c r="L25">
        <v>173</v>
      </c>
      <c r="M25">
        <v>110</v>
      </c>
      <c r="N25">
        <v>0</v>
      </c>
      <c r="O25">
        <v>3597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</row>
    <row r="26" spans="1:22" x14ac:dyDescent="0.25">
      <c r="A26" t="s">
        <v>24</v>
      </c>
      <c r="B26">
        <v>37749</v>
      </c>
      <c r="C26">
        <v>168</v>
      </c>
      <c r="D26">
        <v>0</v>
      </c>
      <c r="E26">
        <v>25</v>
      </c>
      <c r="F26">
        <v>19</v>
      </c>
      <c r="G26">
        <v>0</v>
      </c>
      <c r="H26">
        <v>173</v>
      </c>
      <c r="J26">
        <v>229</v>
      </c>
      <c r="K26">
        <v>133</v>
      </c>
      <c r="L26">
        <v>150</v>
      </c>
      <c r="M26">
        <v>161</v>
      </c>
      <c r="N26">
        <v>168</v>
      </c>
      <c r="O26">
        <v>193</v>
      </c>
      <c r="Q26">
        <v>12</v>
      </c>
      <c r="R26">
        <v>0</v>
      </c>
      <c r="S26">
        <v>36</v>
      </c>
      <c r="T26">
        <v>14</v>
      </c>
      <c r="U26">
        <v>0</v>
      </c>
      <c r="V26">
        <v>31</v>
      </c>
    </row>
    <row r="27" spans="1:22" x14ac:dyDescent="0.25">
      <c r="A27" t="s">
        <v>25</v>
      </c>
      <c r="B27">
        <v>17169</v>
      </c>
      <c r="C27">
        <v>71</v>
      </c>
      <c r="D27">
        <v>0</v>
      </c>
      <c r="E27">
        <v>31</v>
      </c>
      <c r="F27">
        <v>26</v>
      </c>
      <c r="G27">
        <v>3</v>
      </c>
      <c r="H27">
        <v>72</v>
      </c>
      <c r="J27">
        <v>1334</v>
      </c>
      <c r="K27">
        <v>0</v>
      </c>
      <c r="L27">
        <v>463</v>
      </c>
      <c r="M27">
        <v>372</v>
      </c>
      <c r="N27">
        <v>0</v>
      </c>
      <c r="O27">
        <v>1406</v>
      </c>
      <c r="Q27">
        <v>63</v>
      </c>
      <c r="R27">
        <v>0</v>
      </c>
      <c r="S27">
        <v>14</v>
      </c>
      <c r="T27">
        <v>16</v>
      </c>
      <c r="U27">
        <v>0</v>
      </c>
      <c r="V27">
        <v>62</v>
      </c>
    </row>
    <row r="28" spans="1:22" x14ac:dyDescent="0.25">
      <c r="A28" t="s">
        <v>26</v>
      </c>
      <c r="B28">
        <v>43823</v>
      </c>
      <c r="J28">
        <v>879</v>
      </c>
      <c r="K28">
        <v>621</v>
      </c>
      <c r="L28">
        <v>1334</v>
      </c>
      <c r="M28">
        <v>1118</v>
      </c>
      <c r="N28">
        <v>655</v>
      </c>
      <c r="O28">
        <v>1026</v>
      </c>
    </row>
    <row r="29" spans="1:22" x14ac:dyDescent="0.25">
      <c r="A29" t="s">
        <v>27</v>
      </c>
      <c r="B29">
        <v>39232</v>
      </c>
    </row>
    <row r="30" spans="1:22" x14ac:dyDescent="0.25">
      <c r="A30" t="s">
        <v>28</v>
      </c>
      <c r="B30">
        <v>21806</v>
      </c>
    </row>
    <row r="31" spans="1:22" x14ac:dyDescent="0.25">
      <c r="A31" t="s">
        <v>29</v>
      </c>
      <c r="B31">
        <v>13525</v>
      </c>
      <c r="C31">
        <v>143</v>
      </c>
      <c r="D31">
        <v>0</v>
      </c>
      <c r="E31">
        <v>44</v>
      </c>
      <c r="F31">
        <v>24</v>
      </c>
      <c r="G31">
        <v>0</v>
      </c>
      <c r="H31">
        <v>165</v>
      </c>
      <c r="J31">
        <v>457</v>
      </c>
      <c r="K31">
        <v>0</v>
      </c>
      <c r="L31">
        <v>290</v>
      </c>
      <c r="M31">
        <v>156</v>
      </c>
      <c r="N31">
        <v>0</v>
      </c>
      <c r="O31">
        <v>581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</row>
    <row r="32" spans="1:22" x14ac:dyDescent="0.25">
      <c r="A32" t="s">
        <v>30</v>
      </c>
      <c r="B32">
        <v>417276</v>
      </c>
    </row>
    <row r="33" spans="1:22" x14ac:dyDescent="0.25">
      <c r="A33" t="s">
        <v>31</v>
      </c>
      <c r="B33">
        <v>12413</v>
      </c>
      <c r="C33">
        <v>51</v>
      </c>
      <c r="D33">
        <v>0</v>
      </c>
      <c r="E33">
        <v>18</v>
      </c>
      <c r="F33">
        <v>19</v>
      </c>
      <c r="G33">
        <v>0</v>
      </c>
      <c r="H33">
        <v>50</v>
      </c>
      <c r="J33">
        <v>281</v>
      </c>
      <c r="K33">
        <v>216</v>
      </c>
      <c r="L33">
        <v>366</v>
      </c>
      <c r="M33">
        <v>372</v>
      </c>
      <c r="N33">
        <v>84</v>
      </c>
      <c r="O33">
        <v>408</v>
      </c>
    </row>
    <row r="34" spans="1:22" x14ac:dyDescent="0.25">
      <c r="A34" t="s">
        <v>32</v>
      </c>
      <c r="B34">
        <v>6010</v>
      </c>
      <c r="C34">
        <v>9</v>
      </c>
      <c r="D34">
        <v>0</v>
      </c>
      <c r="E34">
        <v>10</v>
      </c>
      <c r="F34">
        <v>7</v>
      </c>
      <c r="G34">
        <v>0</v>
      </c>
      <c r="H34">
        <v>8</v>
      </c>
      <c r="J34">
        <v>289</v>
      </c>
      <c r="K34">
        <v>0</v>
      </c>
      <c r="L34">
        <v>136</v>
      </c>
      <c r="M34">
        <v>50</v>
      </c>
      <c r="N34">
        <v>0</v>
      </c>
      <c r="O34">
        <v>386</v>
      </c>
      <c r="Q34">
        <v>0</v>
      </c>
      <c r="R34">
        <v>0</v>
      </c>
      <c r="S34">
        <v>2</v>
      </c>
      <c r="T34">
        <v>2</v>
      </c>
      <c r="U34">
        <v>0</v>
      </c>
      <c r="V34">
        <v>0</v>
      </c>
    </row>
    <row r="35" spans="1:22" x14ac:dyDescent="0.25">
      <c r="A35" t="s">
        <v>33</v>
      </c>
      <c r="B35">
        <v>30331</v>
      </c>
      <c r="C35">
        <v>126</v>
      </c>
      <c r="D35">
        <v>0</v>
      </c>
      <c r="E35">
        <v>0</v>
      </c>
      <c r="F35">
        <v>0</v>
      </c>
      <c r="G35">
        <v>0</v>
      </c>
      <c r="H35">
        <v>126</v>
      </c>
      <c r="J35">
        <v>215</v>
      </c>
      <c r="K35">
        <v>174</v>
      </c>
      <c r="L35">
        <v>244</v>
      </c>
      <c r="M35">
        <v>435</v>
      </c>
      <c r="N35">
        <v>79</v>
      </c>
      <c r="O35">
        <v>236</v>
      </c>
    </row>
    <row r="36" spans="1:22" x14ac:dyDescent="0.25">
      <c r="A36" t="s">
        <v>34</v>
      </c>
      <c r="B36">
        <v>8030</v>
      </c>
      <c r="C36">
        <v>3</v>
      </c>
      <c r="D36">
        <v>0</v>
      </c>
      <c r="E36">
        <v>3</v>
      </c>
      <c r="F36">
        <v>6</v>
      </c>
      <c r="G36">
        <v>0</v>
      </c>
      <c r="H36">
        <v>0</v>
      </c>
      <c r="J36">
        <v>126</v>
      </c>
      <c r="K36">
        <v>0</v>
      </c>
      <c r="L36">
        <v>190</v>
      </c>
      <c r="M36">
        <v>184</v>
      </c>
      <c r="N36">
        <v>0</v>
      </c>
      <c r="O36">
        <v>133</v>
      </c>
      <c r="Q36">
        <v>6</v>
      </c>
      <c r="R36">
        <v>0</v>
      </c>
      <c r="S36">
        <v>8</v>
      </c>
      <c r="T36">
        <v>13</v>
      </c>
      <c r="U36">
        <v>0</v>
      </c>
      <c r="V36">
        <v>3</v>
      </c>
    </row>
    <row r="37" spans="1:22" x14ac:dyDescent="0.25">
      <c r="A37" t="s">
        <v>35</v>
      </c>
      <c r="B37">
        <v>36812</v>
      </c>
      <c r="C37">
        <v>542</v>
      </c>
      <c r="D37">
        <v>0</v>
      </c>
      <c r="E37">
        <v>211</v>
      </c>
      <c r="F37">
        <v>103</v>
      </c>
      <c r="G37">
        <v>0</v>
      </c>
      <c r="H37">
        <v>602</v>
      </c>
      <c r="J37">
        <v>502</v>
      </c>
      <c r="K37">
        <v>179</v>
      </c>
      <c r="L37">
        <v>987</v>
      </c>
      <c r="M37">
        <v>958</v>
      </c>
      <c r="N37">
        <v>251</v>
      </c>
      <c r="O37">
        <v>479</v>
      </c>
      <c r="Q37">
        <v>35</v>
      </c>
      <c r="R37">
        <v>0</v>
      </c>
      <c r="S37">
        <v>12</v>
      </c>
      <c r="T37">
        <v>4</v>
      </c>
      <c r="U37">
        <v>0</v>
      </c>
      <c r="V37">
        <v>29</v>
      </c>
    </row>
    <row r="38" spans="1:22" x14ac:dyDescent="0.25">
      <c r="A38" t="s">
        <v>36</v>
      </c>
      <c r="B38">
        <v>50878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J38">
        <v>461</v>
      </c>
      <c r="K38">
        <v>0</v>
      </c>
      <c r="L38">
        <v>70</v>
      </c>
      <c r="M38">
        <v>187</v>
      </c>
      <c r="N38">
        <v>0</v>
      </c>
      <c r="O38">
        <v>343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</row>
    <row r="39" spans="1:22" x14ac:dyDescent="0.25">
      <c r="A39" t="s">
        <v>37</v>
      </c>
      <c r="B39">
        <v>7095</v>
      </c>
      <c r="C39">
        <v>29</v>
      </c>
      <c r="D39">
        <v>0</v>
      </c>
      <c r="E39">
        <v>7</v>
      </c>
      <c r="F39">
        <v>1</v>
      </c>
      <c r="G39">
        <v>0</v>
      </c>
      <c r="H39">
        <v>37</v>
      </c>
      <c r="J39">
        <v>737</v>
      </c>
      <c r="K39">
        <v>0</v>
      </c>
      <c r="L39">
        <v>383</v>
      </c>
      <c r="M39">
        <v>330</v>
      </c>
      <c r="N39">
        <v>0</v>
      </c>
      <c r="O39">
        <v>788</v>
      </c>
      <c r="Q39">
        <v>1</v>
      </c>
      <c r="R39">
        <v>0</v>
      </c>
      <c r="S39">
        <v>0</v>
      </c>
      <c r="T39">
        <v>0</v>
      </c>
      <c r="U39">
        <v>0</v>
      </c>
      <c r="V39">
        <v>1</v>
      </c>
    </row>
    <row r="40" spans="1:22" x14ac:dyDescent="0.25">
      <c r="A40" t="s">
        <v>38</v>
      </c>
      <c r="B40">
        <v>10473</v>
      </c>
      <c r="C40">
        <v>120</v>
      </c>
      <c r="D40">
        <v>0</v>
      </c>
      <c r="E40">
        <v>22</v>
      </c>
      <c r="F40">
        <v>24</v>
      </c>
      <c r="G40">
        <v>0</v>
      </c>
      <c r="H40">
        <v>119</v>
      </c>
      <c r="J40">
        <v>225</v>
      </c>
      <c r="K40">
        <v>0</v>
      </c>
      <c r="L40">
        <v>334</v>
      </c>
      <c r="M40">
        <v>340</v>
      </c>
      <c r="N40">
        <v>15</v>
      </c>
      <c r="O40">
        <v>204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</row>
    <row r="41" spans="1:22" x14ac:dyDescent="0.25">
      <c r="A41" t="s">
        <v>39</v>
      </c>
      <c r="B41">
        <v>3016</v>
      </c>
      <c r="C41">
        <v>4</v>
      </c>
      <c r="D41">
        <v>0</v>
      </c>
      <c r="E41">
        <v>1</v>
      </c>
      <c r="F41">
        <v>1</v>
      </c>
      <c r="G41">
        <v>0</v>
      </c>
      <c r="H41">
        <v>4</v>
      </c>
      <c r="J41">
        <v>56</v>
      </c>
      <c r="K41">
        <v>2</v>
      </c>
      <c r="L41">
        <v>15</v>
      </c>
      <c r="M41">
        <v>7</v>
      </c>
      <c r="N41">
        <v>0</v>
      </c>
      <c r="O41">
        <v>64</v>
      </c>
      <c r="Q41">
        <v>12</v>
      </c>
      <c r="R41">
        <v>0</v>
      </c>
      <c r="S41">
        <v>8</v>
      </c>
      <c r="T41">
        <v>5</v>
      </c>
      <c r="U41">
        <v>0</v>
      </c>
      <c r="V41">
        <v>15</v>
      </c>
    </row>
    <row r="42" spans="1:22" x14ac:dyDescent="0.25">
      <c r="A42" t="s">
        <v>40</v>
      </c>
      <c r="B42">
        <v>3210</v>
      </c>
      <c r="C42">
        <v>39</v>
      </c>
      <c r="D42">
        <v>0</v>
      </c>
      <c r="E42">
        <v>5</v>
      </c>
      <c r="F42">
        <v>2</v>
      </c>
      <c r="G42">
        <v>1</v>
      </c>
      <c r="H42">
        <v>42</v>
      </c>
      <c r="J42">
        <v>91</v>
      </c>
      <c r="K42">
        <v>0</v>
      </c>
      <c r="L42">
        <v>37</v>
      </c>
      <c r="M42">
        <v>23</v>
      </c>
      <c r="N42">
        <v>3</v>
      </c>
      <c r="O42">
        <v>108</v>
      </c>
      <c r="Q42">
        <v>2</v>
      </c>
      <c r="R42">
        <v>0</v>
      </c>
      <c r="S42">
        <v>0</v>
      </c>
      <c r="T42">
        <v>0</v>
      </c>
      <c r="U42">
        <v>0</v>
      </c>
      <c r="V42">
        <v>2</v>
      </c>
    </row>
    <row r="43" spans="1:22" x14ac:dyDescent="0.25">
      <c r="A43" t="s">
        <v>41</v>
      </c>
      <c r="B43">
        <v>8543</v>
      </c>
      <c r="C43">
        <v>66</v>
      </c>
      <c r="D43">
        <v>0</v>
      </c>
      <c r="E43">
        <v>27</v>
      </c>
      <c r="F43">
        <v>22</v>
      </c>
      <c r="G43">
        <v>0</v>
      </c>
      <c r="H43">
        <v>68</v>
      </c>
      <c r="J43">
        <v>187</v>
      </c>
      <c r="K43">
        <v>14</v>
      </c>
      <c r="L43">
        <v>137</v>
      </c>
      <c r="M43">
        <v>118</v>
      </c>
      <c r="N43">
        <v>22</v>
      </c>
      <c r="O43">
        <v>201</v>
      </c>
      <c r="Q43">
        <v>7</v>
      </c>
      <c r="R43">
        <v>0</v>
      </c>
      <c r="S43">
        <v>3</v>
      </c>
      <c r="T43">
        <v>1</v>
      </c>
      <c r="U43">
        <v>0</v>
      </c>
      <c r="V43">
        <v>8</v>
      </c>
    </row>
    <row r="44" spans="1:22" x14ac:dyDescent="0.25">
      <c r="A44" t="s">
        <v>42</v>
      </c>
      <c r="B44">
        <v>854778</v>
      </c>
    </row>
    <row r="45" spans="1:22" x14ac:dyDescent="0.25">
      <c r="A45" t="s">
        <v>43</v>
      </c>
      <c r="B45">
        <v>3099</v>
      </c>
      <c r="C45">
        <v>34</v>
      </c>
      <c r="D45">
        <v>0</v>
      </c>
      <c r="E45">
        <v>2</v>
      </c>
      <c r="F45">
        <v>0</v>
      </c>
      <c r="G45">
        <v>0</v>
      </c>
      <c r="H45">
        <v>36</v>
      </c>
      <c r="J45">
        <v>49</v>
      </c>
      <c r="K45">
        <v>0</v>
      </c>
      <c r="L45">
        <v>18</v>
      </c>
      <c r="M45">
        <v>30</v>
      </c>
      <c r="N45">
        <v>0</v>
      </c>
      <c r="O45">
        <v>37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</row>
    <row r="46" spans="1:22" x14ac:dyDescent="0.25">
      <c r="A46" t="s">
        <v>44</v>
      </c>
      <c r="B46">
        <v>20752</v>
      </c>
      <c r="C46">
        <v>65</v>
      </c>
      <c r="D46">
        <v>0</v>
      </c>
      <c r="E46">
        <v>61</v>
      </c>
      <c r="F46">
        <v>15</v>
      </c>
      <c r="G46">
        <v>0</v>
      </c>
      <c r="H46">
        <v>144</v>
      </c>
      <c r="J46">
        <v>368</v>
      </c>
      <c r="K46">
        <v>0</v>
      </c>
      <c r="L46">
        <v>424</v>
      </c>
      <c r="M46">
        <v>372</v>
      </c>
      <c r="N46">
        <v>0</v>
      </c>
      <c r="O46">
        <v>408</v>
      </c>
      <c r="Q46">
        <v>80</v>
      </c>
      <c r="R46">
        <v>0</v>
      </c>
      <c r="S46">
        <v>24</v>
      </c>
      <c r="T46">
        <v>20</v>
      </c>
      <c r="U46">
        <v>1</v>
      </c>
      <c r="V46">
        <v>83</v>
      </c>
    </row>
    <row r="47" spans="1:22" x14ac:dyDescent="0.25">
      <c r="A47" t="s">
        <v>45</v>
      </c>
      <c r="B47">
        <v>118480</v>
      </c>
    </row>
    <row r="48" spans="1:22" x14ac:dyDescent="0.25">
      <c r="A48" t="s">
        <v>46</v>
      </c>
      <c r="B48">
        <v>13623</v>
      </c>
      <c r="C48">
        <v>45</v>
      </c>
      <c r="D48">
        <v>0</v>
      </c>
      <c r="E48">
        <v>39</v>
      </c>
      <c r="F48">
        <v>40</v>
      </c>
      <c r="G48">
        <v>0</v>
      </c>
      <c r="H48">
        <v>45</v>
      </c>
      <c r="J48">
        <v>149</v>
      </c>
      <c r="K48">
        <v>119</v>
      </c>
      <c r="L48">
        <v>291</v>
      </c>
      <c r="M48">
        <v>322</v>
      </c>
      <c r="N48">
        <v>109</v>
      </c>
      <c r="O48">
        <v>131</v>
      </c>
      <c r="Q48">
        <v>11</v>
      </c>
      <c r="R48">
        <v>0</v>
      </c>
      <c r="S48">
        <v>18</v>
      </c>
      <c r="T48">
        <v>11</v>
      </c>
      <c r="U48">
        <v>0</v>
      </c>
      <c r="V48">
        <v>18</v>
      </c>
    </row>
    <row r="49" spans="1:22" x14ac:dyDescent="0.25">
      <c r="A49" t="s">
        <v>47</v>
      </c>
      <c r="B49">
        <v>4043</v>
      </c>
      <c r="C49">
        <v>42</v>
      </c>
      <c r="D49">
        <v>0</v>
      </c>
      <c r="E49">
        <v>4</v>
      </c>
      <c r="F49">
        <v>10</v>
      </c>
      <c r="G49">
        <v>0</v>
      </c>
      <c r="H49">
        <v>36</v>
      </c>
      <c r="J49">
        <v>200</v>
      </c>
      <c r="K49">
        <v>0</v>
      </c>
      <c r="L49">
        <v>81</v>
      </c>
      <c r="M49">
        <v>103</v>
      </c>
      <c r="N49">
        <v>0</v>
      </c>
      <c r="O49">
        <v>194</v>
      </c>
    </row>
    <row r="50" spans="1:22" x14ac:dyDescent="0.25">
      <c r="A50" t="s">
        <v>48</v>
      </c>
      <c r="B50">
        <v>38467</v>
      </c>
    </row>
    <row r="51" spans="1:22" x14ac:dyDescent="0.25">
      <c r="A51" t="s">
        <v>49</v>
      </c>
      <c r="B51">
        <v>76192</v>
      </c>
    </row>
    <row r="52" spans="1:22" x14ac:dyDescent="0.25">
      <c r="A52" t="s">
        <v>50</v>
      </c>
      <c r="B52">
        <v>1452</v>
      </c>
      <c r="C52">
        <v>1</v>
      </c>
      <c r="D52">
        <v>0</v>
      </c>
      <c r="E52">
        <v>0</v>
      </c>
      <c r="F52">
        <v>0</v>
      </c>
      <c r="G52">
        <v>0</v>
      </c>
      <c r="H52">
        <v>1</v>
      </c>
      <c r="J52">
        <v>57</v>
      </c>
      <c r="K52">
        <v>0</v>
      </c>
      <c r="L52">
        <v>9</v>
      </c>
      <c r="M52">
        <v>26</v>
      </c>
      <c r="N52">
        <v>0</v>
      </c>
      <c r="O52">
        <v>52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</row>
    <row r="53" spans="1:22" x14ac:dyDescent="0.25">
      <c r="A53" t="s">
        <v>51</v>
      </c>
      <c r="B53">
        <v>4773</v>
      </c>
      <c r="C53">
        <v>34</v>
      </c>
      <c r="D53">
        <v>0</v>
      </c>
      <c r="E53">
        <v>4</v>
      </c>
      <c r="F53">
        <v>3</v>
      </c>
      <c r="G53">
        <v>0</v>
      </c>
      <c r="H53">
        <v>40</v>
      </c>
      <c r="J53">
        <v>51</v>
      </c>
      <c r="K53">
        <v>9</v>
      </c>
      <c r="L53">
        <v>77</v>
      </c>
      <c r="M53">
        <v>74</v>
      </c>
      <c r="N53">
        <v>10</v>
      </c>
      <c r="O53">
        <v>42</v>
      </c>
      <c r="Q53">
        <v>6</v>
      </c>
      <c r="R53">
        <v>0</v>
      </c>
      <c r="S53">
        <v>0</v>
      </c>
      <c r="T53">
        <v>1</v>
      </c>
      <c r="U53">
        <v>0</v>
      </c>
      <c r="V53">
        <v>6</v>
      </c>
    </row>
    <row r="54" spans="1:22" x14ac:dyDescent="0.25">
      <c r="A54" t="s">
        <v>52</v>
      </c>
      <c r="B54">
        <v>3807</v>
      </c>
      <c r="C54">
        <v>12</v>
      </c>
      <c r="D54">
        <v>0</v>
      </c>
      <c r="E54">
        <v>12</v>
      </c>
      <c r="F54">
        <v>13</v>
      </c>
      <c r="G54">
        <v>0</v>
      </c>
      <c r="H54">
        <v>12</v>
      </c>
      <c r="J54">
        <v>103</v>
      </c>
      <c r="K54">
        <v>0</v>
      </c>
      <c r="L54">
        <v>263</v>
      </c>
      <c r="M54">
        <v>276</v>
      </c>
      <c r="N54">
        <v>0</v>
      </c>
      <c r="O54">
        <v>139</v>
      </c>
      <c r="Q54">
        <v>1</v>
      </c>
      <c r="R54">
        <v>0</v>
      </c>
      <c r="S54">
        <v>0</v>
      </c>
      <c r="T54">
        <v>0</v>
      </c>
      <c r="U54">
        <v>0</v>
      </c>
      <c r="V54">
        <v>1</v>
      </c>
    </row>
    <row r="55" spans="1:22" x14ac:dyDescent="0.25">
      <c r="A55" t="s">
        <v>53</v>
      </c>
      <c r="B55">
        <v>5991</v>
      </c>
      <c r="C55">
        <v>9</v>
      </c>
      <c r="D55">
        <v>0</v>
      </c>
      <c r="E55">
        <v>4</v>
      </c>
      <c r="F55">
        <v>2</v>
      </c>
      <c r="G55">
        <v>0</v>
      </c>
      <c r="H55">
        <v>11</v>
      </c>
      <c r="J55">
        <v>42</v>
      </c>
      <c r="K55">
        <v>0</v>
      </c>
      <c r="L55">
        <v>88</v>
      </c>
      <c r="M55">
        <v>66</v>
      </c>
      <c r="N55">
        <v>0</v>
      </c>
      <c r="O55">
        <v>64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</row>
    <row r="56" spans="1:22" x14ac:dyDescent="0.25">
      <c r="A56" t="s">
        <v>54</v>
      </c>
      <c r="B56">
        <v>2277</v>
      </c>
      <c r="C56">
        <v>154</v>
      </c>
      <c r="D56">
        <v>0</v>
      </c>
      <c r="E56">
        <v>9</v>
      </c>
      <c r="F56">
        <v>13</v>
      </c>
      <c r="G56">
        <v>0</v>
      </c>
      <c r="H56">
        <v>150</v>
      </c>
      <c r="J56">
        <v>345</v>
      </c>
      <c r="K56">
        <v>0</v>
      </c>
      <c r="L56">
        <v>96</v>
      </c>
      <c r="M56">
        <v>63</v>
      </c>
      <c r="N56">
        <v>0</v>
      </c>
      <c r="O56">
        <v>378</v>
      </c>
      <c r="Q56">
        <v>2</v>
      </c>
      <c r="R56">
        <v>0</v>
      </c>
      <c r="S56">
        <v>0</v>
      </c>
      <c r="T56">
        <v>0</v>
      </c>
      <c r="U56">
        <v>0</v>
      </c>
      <c r="V56">
        <v>2</v>
      </c>
    </row>
    <row r="57" spans="1:22" x14ac:dyDescent="0.25">
      <c r="A57" t="s">
        <v>55</v>
      </c>
      <c r="B57">
        <v>7057</v>
      </c>
      <c r="C57">
        <v>25</v>
      </c>
      <c r="D57">
        <v>0</v>
      </c>
      <c r="E57">
        <v>15</v>
      </c>
      <c r="F57">
        <v>13</v>
      </c>
      <c r="G57">
        <v>0</v>
      </c>
      <c r="H57">
        <v>27</v>
      </c>
      <c r="J57">
        <v>122</v>
      </c>
      <c r="K57">
        <v>14</v>
      </c>
      <c r="L57">
        <v>98</v>
      </c>
      <c r="M57">
        <v>82</v>
      </c>
      <c r="N57">
        <v>4</v>
      </c>
      <c r="O57">
        <v>152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</row>
    <row r="58" spans="1:22" x14ac:dyDescent="0.25">
      <c r="A58" t="s">
        <v>56</v>
      </c>
      <c r="B58">
        <v>2480331</v>
      </c>
    </row>
    <row r="59" spans="1:22" x14ac:dyDescent="0.25">
      <c r="A59" t="s">
        <v>57</v>
      </c>
      <c r="B59">
        <v>13810</v>
      </c>
      <c r="C59">
        <v>36</v>
      </c>
      <c r="D59">
        <v>0</v>
      </c>
      <c r="E59">
        <v>28</v>
      </c>
      <c r="F59">
        <v>22</v>
      </c>
      <c r="G59">
        <v>0</v>
      </c>
      <c r="H59">
        <v>42</v>
      </c>
      <c r="J59">
        <v>171</v>
      </c>
      <c r="K59">
        <v>0</v>
      </c>
      <c r="L59">
        <v>279</v>
      </c>
      <c r="M59">
        <v>252</v>
      </c>
      <c r="N59">
        <v>0</v>
      </c>
      <c r="O59">
        <v>198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</row>
    <row r="60" spans="1:22" x14ac:dyDescent="0.25">
      <c r="A60" t="s">
        <v>58</v>
      </c>
      <c r="B60">
        <v>20503</v>
      </c>
      <c r="C60">
        <v>11</v>
      </c>
      <c r="D60">
        <v>0</v>
      </c>
      <c r="E60">
        <v>88</v>
      </c>
      <c r="F60">
        <v>37</v>
      </c>
      <c r="G60">
        <v>0</v>
      </c>
      <c r="H60">
        <v>62</v>
      </c>
      <c r="J60">
        <v>250</v>
      </c>
      <c r="K60">
        <v>211</v>
      </c>
      <c r="L60">
        <v>568</v>
      </c>
      <c r="M60">
        <v>605</v>
      </c>
      <c r="N60">
        <v>207</v>
      </c>
      <c r="O60">
        <v>217</v>
      </c>
      <c r="Q60">
        <v>4</v>
      </c>
      <c r="R60">
        <v>0</v>
      </c>
      <c r="S60">
        <v>12</v>
      </c>
      <c r="T60">
        <v>13</v>
      </c>
      <c r="U60">
        <v>0</v>
      </c>
      <c r="V60">
        <v>3</v>
      </c>
    </row>
    <row r="61" spans="1:22" x14ac:dyDescent="0.25">
      <c r="A61" t="s">
        <v>59</v>
      </c>
      <c r="B61">
        <v>19177</v>
      </c>
      <c r="C61">
        <v>149</v>
      </c>
      <c r="D61">
        <v>0</v>
      </c>
      <c r="E61">
        <v>72</v>
      </c>
      <c r="F61">
        <v>51</v>
      </c>
      <c r="G61">
        <v>1</v>
      </c>
      <c r="H61">
        <v>161</v>
      </c>
      <c r="J61">
        <v>537</v>
      </c>
      <c r="K61">
        <v>1</v>
      </c>
      <c r="L61">
        <v>571</v>
      </c>
      <c r="M61">
        <v>853</v>
      </c>
      <c r="N61">
        <v>1</v>
      </c>
      <c r="O61">
        <v>500</v>
      </c>
      <c r="Q61">
        <v>57</v>
      </c>
      <c r="R61">
        <v>0</v>
      </c>
      <c r="S61">
        <v>34</v>
      </c>
      <c r="T61">
        <v>41</v>
      </c>
      <c r="U61">
        <v>2</v>
      </c>
      <c r="V61">
        <v>53</v>
      </c>
    </row>
    <row r="62" spans="1:22" x14ac:dyDescent="0.25">
      <c r="A62" t="s">
        <v>60</v>
      </c>
      <c r="B62">
        <v>5238</v>
      </c>
      <c r="C62">
        <v>12</v>
      </c>
      <c r="D62">
        <v>0</v>
      </c>
      <c r="E62">
        <v>23</v>
      </c>
      <c r="F62">
        <v>18</v>
      </c>
      <c r="G62">
        <v>0</v>
      </c>
      <c r="H62">
        <v>19</v>
      </c>
      <c r="J62">
        <v>76</v>
      </c>
      <c r="K62">
        <v>32</v>
      </c>
      <c r="L62">
        <v>98</v>
      </c>
      <c r="M62">
        <v>110</v>
      </c>
      <c r="N62">
        <v>39</v>
      </c>
      <c r="O62">
        <v>60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</row>
    <row r="63" spans="1:22" x14ac:dyDescent="0.25">
      <c r="A63" t="s">
        <v>61</v>
      </c>
      <c r="B63">
        <v>728799</v>
      </c>
    </row>
    <row r="64" spans="1:22" x14ac:dyDescent="0.25">
      <c r="A64" t="s">
        <v>62</v>
      </c>
      <c r="B64">
        <v>2291</v>
      </c>
      <c r="C64">
        <v>1</v>
      </c>
      <c r="D64">
        <v>0</v>
      </c>
      <c r="E64">
        <v>1</v>
      </c>
      <c r="F64">
        <v>2</v>
      </c>
      <c r="G64">
        <v>0</v>
      </c>
      <c r="H64">
        <v>0</v>
      </c>
      <c r="J64">
        <v>41</v>
      </c>
      <c r="K64">
        <v>0</v>
      </c>
      <c r="L64">
        <v>38</v>
      </c>
      <c r="M64">
        <v>11</v>
      </c>
      <c r="N64">
        <v>0</v>
      </c>
      <c r="O64">
        <v>68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</row>
    <row r="65" spans="1:22" x14ac:dyDescent="0.25">
      <c r="A65" t="s">
        <v>63</v>
      </c>
      <c r="B65">
        <v>10897</v>
      </c>
      <c r="C65">
        <v>47</v>
      </c>
      <c r="D65">
        <v>0</v>
      </c>
      <c r="E65">
        <v>25</v>
      </c>
      <c r="F65">
        <v>2</v>
      </c>
      <c r="G65">
        <v>0</v>
      </c>
      <c r="H65">
        <v>72</v>
      </c>
      <c r="J65">
        <v>117</v>
      </c>
      <c r="K65">
        <v>0</v>
      </c>
      <c r="L65">
        <v>206</v>
      </c>
      <c r="M65">
        <v>274</v>
      </c>
      <c r="N65">
        <v>0</v>
      </c>
      <c r="O65">
        <v>99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</row>
    <row r="66" spans="1:22" x14ac:dyDescent="0.25">
      <c r="A66" t="s">
        <v>64</v>
      </c>
      <c r="B66">
        <v>3522</v>
      </c>
      <c r="C66">
        <v>9</v>
      </c>
      <c r="D66">
        <v>0</v>
      </c>
      <c r="E66">
        <v>2</v>
      </c>
      <c r="F66">
        <v>2</v>
      </c>
      <c r="G66">
        <v>0</v>
      </c>
      <c r="H66">
        <v>9</v>
      </c>
      <c r="J66">
        <v>159</v>
      </c>
      <c r="K66">
        <v>0</v>
      </c>
      <c r="L66">
        <v>74</v>
      </c>
      <c r="M66">
        <v>47</v>
      </c>
      <c r="N66">
        <v>1</v>
      </c>
      <c r="O66">
        <v>166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</row>
    <row r="67" spans="1:22" x14ac:dyDescent="0.25">
      <c r="A67" t="s">
        <v>65</v>
      </c>
      <c r="B67">
        <v>11640</v>
      </c>
      <c r="C67">
        <v>4</v>
      </c>
      <c r="D67">
        <v>0</v>
      </c>
      <c r="E67">
        <v>39</v>
      </c>
      <c r="F67">
        <v>37</v>
      </c>
      <c r="G67">
        <v>0</v>
      </c>
      <c r="H67">
        <v>6</v>
      </c>
      <c r="J67">
        <v>2589</v>
      </c>
      <c r="K67">
        <v>0</v>
      </c>
      <c r="L67">
        <v>347</v>
      </c>
      <c r="M67">
        <v>293</v>
      </c>
      <c r="N67">
        <v>0</v>
      </c>
      <c r="O67">
        <v>2643</v>
      </c>
    </row>
    <row r="68" spans="1:22" x14ac:dyDescent="0.25">
      <c r="A68" t="s">
        <v>66</v>
      </c>
      <c r="B68">
        <v>18245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J68">
        <v>257</v>
      </c>
      <c r="K68">
        <v>179</v>
      </c>
      <c r="L68">
        <v>700</v>
      </c>
      <c r="M68">
        <v>586</v>
      </c>
      <c r="N68">
        <v>217</v>
      </c>
      <c r="O68">
        <v>353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</row>
    <row r="69" spans="1:22" x14ac:dyDescent="0.25">
      <c r="A69" t="s">
        <v>67</v>
      </c>
      <c r="B69">
        <v>149378</v>
      </c>
      <c r="C69">
        <v>66</v>
      </c>
      <c r="D69">
        <v>0</v>
      </c>
      <c r="E69">
        <v>56</v>
      </c>
      <c r="F69">
        <v>88</v>
      </c>
      <c r="G69">
        <v>0</v>
      </c>
      <c r="H69">
        <v>34</v>
      </c>
      <c r="J69">
        <v>330</v>
      </c>
      <c r="K69">
        <v>109</v>
      </c>
      <c r="L69">
        <v>1131</v>
      </c>
      <c r="M69">
        <v>1100</v>
      </c>
      <c r="N69">
        <v>363</v>
      </c>
      <c r="O69">
        <v>107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</row>
    <row r="70" spans="1:22" x14ac:dyDescent="0.25">
      <c r="A70" t="s">
        <v>68</v>
      </c>
      <c r="B70">
        <v>1884</v>
      </c>
      <c r="C70">
        <v>5</v>
      </c>
      <c r="D70">
        <v>0</v>
      </c>
      <c r="E70">
        <v>2</v>
      </c>
      <c r="F70">
        <v>2</v>
      </c>
      <c r="G70">
        <v>0</v>
      </c>
      <c r="H70">
        <v>5</v>
      </c>
      <c r="J70">
        <v>24</v>
      </c>
      <c r="K70">
        <v>0</v>
      </c>
      <c r="L70">
        <v>46</v>
      </c>
      <c r="M70">
        <v>44</v>
      </c>
      <c r="N70">
        <v>0</v>
      </c>
      <c r="O70">
        <v>35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</row>
    <row r="71" spans="1:22" x14ac:dyDescent="0.25">
      <c r="A71" t="s">
        <v>69</v>
      </c>
      <c r="B71">
        <v>827718</v>
      </c>
    </row>
    <row r="72" spans="1:22" x14ac:dyDescent="0.25">
      <c r="A72" t="s">
        <v>70</v>
      </c>
      <c r="B72">
        <v>155976</v>
      </c>
    </row>
    <row r="73" spans="1:22" x14ac:dyDescent="0.25">
      <c r="A73" t="s">
        <v>71</v>
      </c>
      <c r="B73">
        <v>39658</v>
      </c>
    </row>
    <row r="74" spans="1:22" x14ac:dyDescent="0.25">
      <c r="A74" t="s">
        <v>72</v>
      </c>
      <c r="B74">
        <v>17493</v>
      </c>
      <c r="C74">
        <v>81</v>
      </c>
      <c r="D74">
        <v>1</v>
      </c>
      <c r="E74">
        <v>88</v>
      </c>
      <c r="F74">
        <v>31</v>
      </c>
      <c r="G74">
        <v>2</v>
      </c>
      <c r="H74">
        <v>142</v>
      </c>
      <c r="J74">
        <v>453</v>
      </c>
      <c r="K74">
        <v>0</v>
      </c>
      <c r="L74">
        <v>431</v>
      </c>
      <c r="M74">
        <v>425</v>
      </c>
      <c r="N74">
        <v>0</v>
      </c>
      <c r="O74">
        <v>504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</row>
    <row r="75" spans="1:22" x14ac:dyDescent="0.25">
      <c r="A75" t="s">
        <v>73</v>
      </c>
      <c r="B75">
        <v>33659</v>
      </c>
      <c r="C75">
        <v>0</v>
      </c>
      <c r="D75">
        <v>0</v>
      </c>
      <c r="E75">
        <v>3</v>
      </c>
      <c r="F75">
        <v>3</v>
      </c>
      <c r="G75">
        <v>0</v>
      </c>
      <c r="H75">
        <v>0</v>
      </c>
    </row>
    <row r="76" spans="1:22" x14ac:dyDescent="0.25">
      <c r="A76" t="s">
        <v>74</v>
      </c>
      <c r="B76">
        <v>24821</v>
      </c>
      <c r="C76">
        <v>38</v>
      </c>
      <c r="D76">
        <v>0</v>
      </c>
      <c r="E76">
        <v>31</v>
      </c>
      <c r="F76">
        <v>27</v>
      </c>
      <c r="G76">
        <v>0</v>
      </c>
      <c r="H76">
        <v>42</v>
      </c>
      <c r="J76">
        <v>131</v>
      </c>
      <c r="K76">
        <v>162</v>
      </c>
      <c r="L76">
        <v>418</v>
      </c>
      <c r="M76">
        <v>464</v>
      </c>
      <c r="N76">
        <v>170</v>
      </c>
      <c r="O76">
        <v>78</v>
      </c>
    </row>
    <row r="77" spans="1:22" x14ac:dyDescent="0.25">
      <c r="A77" t="s">
        <v>75</v>
      </c>
      <c r="B77">
        <v>3856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J77">
        <v>76</v>
      </c>
      <c r="K77">
        <v>0</v>
      </c>
      <c r="L77">
        <v>28</v>
      </c>
      <c r="M77">
        <v>52</v>
      </c>
      <c r="N77">
        <v>0</v>
      </c>
      <c r="O77">
        <v>52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</row>
    <row r="78" spans="1:22" x14ac:dyDescent="0.25">
      <c r="A78" t="s">
        <v>76</v>
      </c>
      <c r="B78">
        <v>6230</v>
      </c>
      <c r="C78">
        <v>8</v>
      </c>
      <c r="D78">
        <v>0</v>
      </c>
      <c r="E78">
        <v>7</v>
      </c>
      <c r="F78">
        <v>7</v>
      </c>
      <c r="G78">
        <v>0</v>
      </c>
      <c r="H78">
        <v>8</v>
      </c>
      <c r="J78">
        <v>29</v>
      </c>
      <c r="K78">
        <v>31</v>
      </c>
      <c r="L78">
        <v>56</v>
      </c>
      <c r="M78">
        <v>76</v>
      </c>
      <c r="N78">
        <v>22</v>
      </c>
      <c r="O78">
        <v>18</v>
      </c>
      <c r="Q78">
        <v>3</v>
      </c>
      <c r="R78">
        <v>0</v>
      </c>
      <c r="S78">
        <v>8</v>
      </c>
      <c r="T78">
        <v>10</v>
      </c>
      <c r="U78">
        <v>0</v>
      </c>
      <c r="V78">
        <v>1</v>
      </c>
    </row>
    <row r="79" spans="1:22" x14ac:dyDescent="0.25">
      <c r="A79" t="s">
        <v>77</v>
      </c>
      <c r="B79">
        <v>1277</v>
      </c>
      <c r="C79">
        <v>13</v>
      </c>
      <c r="D79">
        <v>0</v>
      </c>
      <c r="E79">
        <v>0</v>
      </c>
      <c r="F79">
        <v>0</v>
      </c>
      <c r="G79">
        <v>0</v>
      </c>
      <c r="H79">
        <v>13</v>
      </c>
      <c r="J79">
        <v>22</v>
      </c>
      <c r="K79">
        <v>0</v>
      </c>
      <c r="L79">
        <v>20</v>
      </c>
      <c r="M79">
        <v>14</v>
      </c>
      <c r="N79">
        <v>0</v>
      </c>
      <c r="O79">
        <v>28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</row>
    <row r="80" spans="1:22" x14ac:dyDescent="0.25">
      <c r="A80" t="s">
        <v>78</v>
      </c>
      <c r="B80">
        <v>652365</v>
      </c>
    </row>
    <row r="81" spans="1:22" x14ac:dyDescent="0.25">
      <c r="A81" t="s">
        <v>79</v>
      </c>
      <c r="B81">
        <v>10660</v>
      </c>
      <c r="C81">
        <v>235</v>
      </c>
      <c r="D81">
        <v>0</v>
      </c>
      <c r="E81">
        <v>59</v>
      </c>
      <c r="F81">
        <v>33</v>
      </c>
      <c r="G81">
        <v>0</v>
      </c>
      <c r="H81">
        <v>255</v>
      </c>
      <c r="J81">
        <v>557</v>
      </c>
      <c r="K81">
        <v>0</v>
      </c>
      <c r="L81">
        <v>178</v>
      </c>
      <c r="M81">
        <v>208</v>
      </c>
      <c r="N81">
        <v>0</v>
      </c>
      <c r="O81">
        <v>524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</row>
    <row r="82" spans="1:22" x14ac:dyDescent="0.25">
      <c r="A82" t="s">
        <v>80</v>
      </c>
      <c r="B82">
        <v>19646</v>
      </c>
      <c r="C82">
        <v>56</v>
      </c>
      <c r="D82">
        <v>0</v>
      </c>
      <c r="E82">
        <v>60</v>
      </c>
      <c r="F82">
        <v>15</v>
      </c>
      <c r="G82">
        <v>0</v>
      </c>
      <c r="H82">
        <v>100</v>
      </c>
      <c r="J82">
        <v>298</v>
      </c>
      <c r="K82">
        <v>142</v>
      </c>
      <c r="L82">
        <v>394</v>
      </c>
      <c r="M82">
        <v>360</v>
      </c>
      <c r="N82">
        <v>139</v>
      </c>
      <c r="O82">
        <v>341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</row>
    <row r="83" spans="1:22" x14ac:dyDescent="0.25">
      <c r="A83" t="s">
        <v>81</v>
      </c>
      <c r="B83">
        <v>18065</v>
      </c>
      <c r="C83">
        <v>2075</v>
      </c>
      <c r="D83">
        <v>0</v>
      </c>
      <c r="E83">
        <v>570</v>
      </c>
      <c r="F83">
        <v>495</v>
      </c>
      <c r="G83">
        <v>33</v>
      </c>
      <c r="H83">
        <v>2117</v>
      </c>
      <c r="J83">
        <v>7349</v>
      </c>
      <c r="K83">
        <v>0</v>
      </c>
      <c r="L83">
        <v>1022</v>
      </c>
      <c r="M83">
        <v>1083</v>
      </c>
      <c r="N83">
        <v>199</v>
      </c>
      <c r="O83">
        <v>7089</v>
      </c>
      <c r="Q83">
        <v>26</v>
      </c>
      <c r="R83">
        <v>0</v>
      </c>
      <c r="S83">
        <v>1</v>
      </c>
      <c r="T83">
        <v>0</v>
      </c>
      <c r="U83">
        <v>0</v>
      </c>
      <c r="V83">
        <v>27</v>
      </c>
    </row>
    <row r="84" spans="1:22" x14ac:dyDescent="0.25">
      <c r="A84" t="s">
        <v>82</v>
      </c>
      <c r="B84">
        <v>18921</v>
      </c>
      <c r="C84">
        <v>419</v>
      </c>
      <c r="D84">
        <v>0</v>
      </c>
      <c r="E84">
        <v>10</v>
      </c>
      <c r="F84">
        <v>0</v>
      </c>
      <c r="G84">
        <v>0</v>
      </c>
      <c r="H84">
        <v>429</v>
      </c>
      <c r="J84">
        <v>1080</v>
      </c>
      <c r="K84">
        <v>0</v>
      </c>
      <c r="L84">
        <v>362</v>
      </c>
      <c r="M84">
        <v>320</v>
      </c>
      <c r="N84">
        <v>0</v>
      </c>
      <c r="O84">
        <v>1122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</row>
    <row r="85" spans="1:22" x14ac:dyDescent="0.25">
      <c r="A85" t="s">
        <v>83</v>
      </c>
      <c r="B85">
        <v>306782</v>
      </c>
    </row>
    <row r="86" spans="1:22" x14ac:dyDescent="0.25">
      <c r="A86" t="s">
        <v>84</v>
      </c>
      <c r="B86">
        <v>6317</v>
      </c>
      <c r="C86">
        <v>22</v>
      </c>
      <c r="D86">
        <v>0</v>
      </c>
      <c r="E86">
        <v>14</v>
      </c>
      <c r="F86">
        <v>21</v>
      </c>
      <c r="G86">
        <v>0</v>
      </c>
      <c r="H86">
        <v>15</v>
      </c>
      <c r="J86">
        <v>153</v>
      </c>
      <c r="K86">
        <v>0</v>
      </c>
      <c r="L86">
        <v>161</v>
      </c>
      <c r="M86">
        <v>178</v>
      </c>
      <c r="N86">
        <v>0</v>
      </c>
      <c r="O86">
        <v>136</v>
      </c>
      <c r="Q86">
        <v>1</v>
      </c>
      <c r="R86">
        <v>0</v>
      </c>
      <c r="S86">
        <v>7</v>
      </c>
      <c r="T86">
        <v>8</v>
      </c>
      <c r="U86">
        <v>0</v>
      </c>
      <c r="V86">
        <v>2</v>
      </c>
    </row>
    <row r="87" spans="1:22" x14ac:dyDescent="0.25">
      <c r="A87" t="s">
        <v>85</v>
      </c>
      <c r="B87">
        <v>25357</v>
      </c>
      <c r="C87">
        <v>91</v>
      </c>
      <c r="D87">
        <v>0</v>
      </c>
      <c r="E87">
        <v>34</v>
      </c>
      <c r="F87">
        <v>27</v>
      </c>
      <c r="G87">
        <v>0</v>
      </c>
      <c r="H87">
        <v>98</v>
      </c>
      <c r="J87">
        <v>537</v>
      </c>
      <c r="K87">
        <v>142</v>
      </c>
      <c r="L87">
        <v>493</v>
      </c>
      <c r="M87">
        <v>477</v>
      </c>
      <c r="N87">
        <v>161</v>
      </c>
      <c r="O87">
        <v>523</v>
      </c>
      <c r="Q87">
        <v>5</v>
      </c>
      <c r="R87">
        <v>0</v>
      </c>
      <c r="S87">
        <v>6</v>
      </c>
      <c r="T87">
        <v>5</v>
      </c>
      <c r="U87">
        <v>0</v>
      </c>
      <c r="V87">
        <v>6</v>
      </c>
    </row>
    <row r="88" spans="1:22" x14ac:dyDescent="0.25">
      <c r="A88" t="s">
        <v>86</v>
      </c>
      <c r="B88">
        <v>1251</v>
      </c>
      <c r="C88">
        <v>0</v>
      </c>
      <c r="D88">
        <v>0</v>
      </c>
      <c r="E88">
        <v>15</v>
      </c>
      <c r="F88">
        <v>2</v>
      </c>
      <c r="G88">
        <v>0</v>
      </c>
      <c r="H88">
        <v>13</v>
      </c>
      <c r="J88">
        <v>77</v>
      </c>
      <c r="K88">
        <v>0</v>
      </c>
      <c r="L88">
        <v>153</v>
      </c>
      <c r="M88">
        <v>119</v>
      </c>
      <c r="N88">
        <v>0</v>
      </c>
      <c r="O88">
        <v>123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</row>
    <row r="89" spans="1:22" x14ac:dyDescent="0.25">
      <c r="A89" t="s">
        <v>87</v>
      </c>
      <c r="B89">
        <v>7465</v>
      </c>
      <c r="C89">
        <v>71</v>
      </c>
      <c r="D89">
        <v>0</v>
      </c>
      <c r="E89">
        <v>11</v>
      </c>
      <c r="F89">
        <v>1</v>
      </c>
      <c r="G89">
        <v>0</v>
      </c>
      <c r="H89">
        <v>73</v>
      </c>
      <c r="J89">
        <v>128</v>
      </c>
      <c r="K89">
        <v>56</v>
      </c>
      <c r="L89">
        <v>195</v>
      </c>
      <c r="M89">
        <v>182</v>
      </c>
      <c r="N89">
        <v>53</v>
      </c>
      <c r="O89">
        <v>133</v>
      </c>
      <c r="Q89">
        <v>30</v>
      </c>
      <c r="R89">
        <v>0</v>
      </c>
      <c r="S89">
        <v>10</v>
      </c>
      <c r="T89">
        <v>9</v>
      </c>
      <c r="U89">
        <v>0</v>
      </c>
      <c r="V89">
        <v>31</v>
      </c>
    </row>
    <row r="90" spans="1:22" x14ac:dyDescent="0.25">
      <c r="A90" t="s">
        <v>88</v>
      </c>
      <c r="B90">
        <v>20312</v>
      </c>
      <c r="C90">
        <v>148</v>
      </c>
      <c r="D90">
        <v>0</v>
      </c>
      <c r="E90">
        <v>53</v>
      </c>
      <c r="F90">
        <v>55</v>
      </c>
      <c r="G90">
        <v>0</v>
      </c>
      <c r="H90">
        <v>146</v>
      </c>
      <c r="J90">
        <v>330</v>
      </c>
      <c r="K90">
        <v>145</v>
      </c>
      <c r="L90">
        <v>516</v>
      </c>
      <c r="M90">
        <v>541</v>
      </c>
      <c r="N90">
        <v>156</v>
      </c>
      <c r="O90">
        <v>294</v>
      </c>
    </row>
    <row r="91" spans="1:22" x14ac:dyDescent="0.25">
      <c r="A91" t="s">
        <v>89</v>
      </c>
      <c r="B91">
        <v>23043</v>
      </c>
      <c r="C91">
        <v>16</v>
      </c>
      <c r="D91">
        <v>0</v>
      </c>
      <c r="E91">
        <v>59</v>
      </c>
      <c r="F91">
        <v>59</v>
      </c>
      <c r="G91">
        <v>0</v>
      </c>
      <c r="H91">
        <v>16</v>
      </c>
      <c r="J91">
        <v>618</v>
      </c>
      <c r="K91">
        <v>245</v>
      </c>
      <c r="L91">
        <v>567</v>
      </c>
      <c r="M91">
        <v>532</v>
      </c>
      <c r="N91">
        <v>252</v>
      </c>
      <c r="O91">
        <v>646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</row>
    <row r="92" spans="1:22" x14ac:dyDescent="0.25">
      <c r="A92" t="s">
        <v>90</v>
      </c>
      <c r="B92">
        <v>122353</v>
      </c>
    </row>
    <row r="93" spans="1:22" x14ac:dyDescent="0.25">
      <c r="A93" t="s">
        <v>91</v>
      </c>
      <c r="B93">
        <v>123024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</row>
    <row r="94" spans="1:22" x14ac:dyDescent="0.25">
      <c r="A94" t="s">
        <v>92</v>
      </c>
      <c r="B94">
        <v>26859</v>
      </c>
      <c r="C94">
        <v>24</v>
      </c>
      <c r="D94">
        <v>0</v>
      </c>
      <c r="E94">
        <v>33</v>
      </c>
      <c r="F94">
        <v>35</v>
      </c>
      <c r="G94">
        <v>9</v>
      </c>
      <c r="H94">
        <v>16</v>
      </c>
      <c r="J94">
        <v>1346</v>
      </c>
      <c r="K94">
        <v>0</v>
      </c>
      <c r="L94">
        <v>271</v>
      </c>
      <c r="M94">
        <v>362</v>
      </c>
      <c r="N94">
        <v>111</v>
      </c>
      <c r="O94">
        <v>1240</v>
      </c>
      <c r="Q94">
        <v>10</v>
      </c>
      <c r="R94">
        <v>0</v>
      </c>
      <c r="S94">
        <v>18</v>
      </c>
      <c r="T94">
        <v>14</v>
      </c>
      <c r="U94">
        <v>0</v>
      </c>
      <c r="V94">
        <v>17</v>
      </c>
    </row>
    <row r="95" spans="1:22" x14ac:dyDescent="0.25">
      <c r="A95" t="s">
        <v>93</v>
      </c>
      <c r="B95">
        <v>143183</v>
      </c>
    </row>
    <row r="96" spans="1:22" x14ac:dyDescent="0.25">
      <c r="A96" t="s">
        <v>94</v>
      </c>
      <c r="B96">
        <v>35764</v>
      </c>
      <c r="C96">
        <v>24</v>
      </c>
      <c r="D96">
        <v>0</v>
      </c>
      <c r="E96">
        <v>78</v>
      </c>
      <c r="F96">
        <v>55</v>
      </c>
      <c r="G96">
        <v>9</v>
      </c>
      <c r="H96">
        <v>39</v>
      </c>
      <c r="J96">
        <v>1913</v>
      </c>
      <c r="K96">
        <v>0</v>
      </c>
      <c r="L96">
        <v>821</v>
      </c>
      <c r="M96">
        <v>961</v>
      </c>
      <c r="N96">
        <v>0</v>
      </c>
      <c r="O96">
        <v>1770</v>
      </c>
      <c r="Q96">
        <v>13</v>
      </c>
      <c r="R96">
        <v>0</v>
      </c>
      <c r="S96">
        <v>11</v>
      </c>
      <c r="T96">
        <v>11</v>
      </c>
      <c r="U96">
        <v>0</v>
      </c>
      <c r="V96">
        <v>13</v>
      </c>
    </row>
    <row r="97" spans="1:22" x14ac:dyDescent="0.25">
      <c r="A97" t="s">
        <v>95</v>
      </c>
      <c r="B97">
        <v>3239</v>
      </c>
      <c r="C97">
        <v>0</v>
      </c>
      <c r="D97">
        <v>0</v>
      </c>
      <c r="E97">
        <v>2</v>
      </c>
      <c r="F97">
        <v>2</v>
      </c>
      <c r="G97">
        <v>0</v>
      </c>
      <c r="H97">
        <v>0</v>
      </c>
      <c r="J97">
        <v>42</v>
      </c>
      <c r="K97">
        <v>0</v>
      </c>
      <c r="L97">
        <v>47</v>
      </c>
      <c r="M97">
        <v>42</v>
      </c>
      <c r="N97">
        <v>0</v>
      </c>
      <c r="O97">
        <v>48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</row>
    <row r="98" spans="1:22" x14ac:dyDescent="0.25">
      <c r="A98" t="s">
        <v>96</v>
      </c>
      <c r="B98">
        <v>8310</v>
      </c>
      <c r="C98">
        <v>14</v>
      </c>
      <c r="D98">
        <v>0</v>
      </c>
      <c r="E98">
        <v>24</v>
      </c>
      <c r="F98">
        <v>13</v>
      </c>
      <c r="G98">
        <v>0</v>
      </c>
      <c r="H98">
        <v>24</v>
      </c>
      <c r="J98">
        <v>122</v>
      </c>
      <c r="K98">
        <v>29</v>
      </c>
      <c r="L98">
        <v>102</v>
      </c>
      <c r="M98">
        <v>116</v>
      </c>
      <c r="N98">
        <v>50</v>
      </c>
      <c r="O98">
        <v>122</v>
      </c>
      <c r="Q98">
        <v>21</v>
      </c>
      <c r="R98">
        <v>0</v>
      </c>
      <c r="S98">
        <v>4</v>
      </c>
      <c r="T98">
        <v>8</v>
      </c>
      <c r="U98">
        <v>0</v>
      </c>
      <c r="V98">
        <v>17</v>
      </c>
    </row>
    <row r="99" spans="1:22" x14ac:dyDescent="0.25">
      <c r="A99" t="s">
        <v>97</v>
      </c>
      <c r="B99">
        <v>5555</v>
      </c>
      <c r="C99">
        <v>7</v>
      </c>
      <c r="D99">
        <v>0</v>
      </c>
      <c r="E99">
        <v>8</v>
      </c>
      <c r="F99">
        <v>7</v>
      </c>
      <c r="G99">
        <v>0</v>
      </c>
      <c r="H99">
        <v>8</v>
      </c>
      <c r="J99">
        <v>28</v>
      </c>
      <c r="K99">
        <v>23</v>
      </c>
      <c r="L99">
        <v>107</v>
      </c>
      <c r="M99">
        <v>84</v>
      </c>
      <c r="N99">
        <v>33</v>
      </c>
      <c r="O99">
        <v>44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</row>
    <row r="100" spans="1:22" x14ac:dyDescent="0.25">
      <c r="A100" t="s">
        <v>98</v>
      </c>
      <c r="B100">
        <v>4016</v>
      </c>
      <c r="C100">
        <v>9</v>
      </c>
      <c r="D100">
        <v>0</v>
      </c>
      <c r="E100">
        <v>4</v>
      </c>
      <c r="F100">
        <v>2</v>
      </c>
      <c r="G100">
        <v>0</v>
      </c>
      <c r="H100">
        <v>12</v>
      </c>
      <c r="J100">
        <v>411</v>
      </c>
      <c r="K100">
        <v>0</v>
      </c>
      <c r="L100">
        <v>212</v>
      </c>
      <c r="M100">
        <v>154</v>
      </c>
      <c r="N100">
        <v>0</v>
      </c>
      <c r="O100">
        <v>455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</row>
    <row r="101" spans="1:22" x14ac:dyDescent="0.25">
      <c r="A101" t="s">
        <v>99</v>
      </c>
      <c r="B101">
        <v>55417</v>
      </c>
      <c r="C101">
        <v>581</v>
      </c>
      <c r="D101">
        <v>0</v>
      </c>
      <c r="E101">
        <v>226</v>
      </c>
      <c r="F101">
        <v>182</v>
      </c>
      <c r="G101">
        <v>0</v>
      </c>
      <c r="H101">
        <v>625</v>
      </c>
      <c r="J101">
        <v>892</v>
      </c>
      <c r="K101">
        <v>388</v>
      </c>
      <c r="L101">
        <v>1633</v>
      </c>
      <c r="M101">
        <v>1409</v>
      </c>
      <c r="N101">
        <v>553</v>
      </c>
      <c r="O101">
        <v>951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</row>
    <row r="102" spans="1:22" x14ac:dyDescent="0.25">
      <c r="A102" t="s">
        <v>100</v>
      </c>
      <c r="B102">
        <v>4336853</v>
      </c>
    </row>
    <row r="103" spans="1:22" x14ac:dyDescent="0.25">
      <c r="A103" t="s">
        <v>101</v>
      </c>
      <c r="B103">
        <v>66886</v>
      </c>
    </row>
    <row r="104" spans="1:22" x14ac:dyDescent="0.25">
      <c r="A104" t="s">
        <v>102</v>
      </c>
      <c r="B104">
        <v>6100</v>
      </c>
      <c r="C104">
        <v>39</v>
      </c>
      <c r="D104">
        <v>0</v>
      </c>
      <c r="E104">
        <v>13</v>
      </c>
      <c r="F104">
        <v>4</v>
      </c>
      <c r="G104">
        <v>0</v>
      </c>
      <c r="H104">
        <v>48</v>
      </c>
      <c r="J104">
        <v>82</v>
      </c>
      <c r="K104">
        <v>4</v>
      </c>
      <c r="L104">
        <v>82</v>
      </c>
      <c r="M104">
        <v>72</v>
      </c>
      <c r="N104">
        <v>0</v>
      </c>
      <c r="O104">
        <v>96</v>
      </c>
      <c r="Q104">
        <v>0</v>
      </c>
      <c r="R104">
        <v>0</v>
      </c>
      <c r="S104">
        <v>2</v>
      </c>
      <c r="T104">
        <v>0</v>
      </c>
      <c r="U104">
        <v>0</v>
      </c>
      <c r="V104">
        <v>2</v>
      </c>
    </row>
    <row r="105" spans="1:22" x14ac:dyDescent="0.25">
      <c r="A105" t="s">
        <v>103</v>
      </c>
      <c r="B105">
        <v>5875</v>
      </c>
      <c r="C105">
        <v>32</v>
      </c>
      <c r="D105">
        <v>0</v>
      </c>
      <c r="E105">
        <v>17</v>
      </c>
      <c r="F105">
        <v>1</v>
      </c>
      <c r="G105">
        <v>0</v>
      </c>
      <c r="H105">
        <v>48</v>
      </c>
      <c r="J105">
        <v>424</v>
      </c>
      <c r="K105">
        <v>0</v>
      </c>
      <c r="L105">
        <v>136</v>
      </c>
      <c r="M105">
        <v>106</v>
      </c>
      <c r="N105">
        <v>0</v>
      </c>
      <c r="O105">
        <v>454</v>
      </c>
    </row>
    <row r="106" spans="1:22" x14ac:dyDescent="0.25">
      <c r="A106" t="s">
        <v>104</v>
      </c>
      <c r="B106">
        <v>176026</v>
      </c>
    </row>
    <row r="107" spans="1:22" x14ac:dyDescent="0.25">
      <c r="A107" t="s">
        <v>105</v>
      </c>
      <c r="B107">
        <v>4158</v>
      </c>
      <c r="C107">
        <v>31</v>
      </c>
      <c r="D107">
        <v>0</v>
      </c>
      <c r="E107">
        <v>30</v>
      </c>
      <c r="F107">
        <v>15</v>
      </c>
      <c r="G107">
        <v>0</v>
      </c>
      <c r="H107">
        <v>46</v>
      </c>
      <c r="J107">
        <v>165</v>
      </c>
      <c r="K107">
        <v>0</v>
      </c>
      <c r="L107">
        <v>92</v>
      </c>
      <c r="M107">
        <v>86</v>
      </c>
      <c r="N107">
        <v>0</v>
      </c>
      <c r="O107">
        <v>174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</row>
    <row r="108" spans="1:22" x14ac:dyDescent="0.25">
      <c r="A108" t="s">
        <v>106</v>
      </c>
      <c r="B108">
        <v>78675</v>
      </c>
      <c r="C108">
        <v>612</v>
      </c>
      <c r="D108">
        <v>0</v>
      </c>
      <c r="E108">
        <v>32</v>
      </c>
      <c r="F108">
        <v>44</v>
      </c>
      <c r="G108">
        <v>0</v>
      </c>
      <c r="H108">
        <v>605</v>
      </c>
      <c r="J108">
        <v>650</v>
      </c>
      <c r="K108">
        <v>157</v>
      </c>
      <c r="L108">
        <v>500</v>
      </c>
      <c r="M108">
        <v>623</v>
      </c>
      <c r="N108">
        <v>160</v>
      </c>
      <c r="O108">
        <v>581</v>
      </c>
    </row>
    <row r="109" spans="1:22" x14ac:dyDescent="0.25">
      <c r="A109" t="s">
        <v>107</v>
      </c>
      <c r="B109">
        <v>815996</v>
      </c>
    </row>
    <row r="110" spans="1:22" x14ac:dyDescent="0.25">
      <c r="A110" t="s">
        <v>108</v>
      </c>
      <c r="B110">
        <v>34823</v>
      </c>
      <c r="C110">
        <v>5</v>
      </c>
      <c r="D110">
        <v>0</v>
      </c>
      <c r="E110">
        <v>0</v>
      </c>
      <c r="F110">
        <v>0</v>
      </c>
      <c r="G110">
        <v>0</v>
      </c>
      <c r="H110">
        <v>5</v>
      </c>
      <c r="J110">
        <v>325</v>
      </c>
      <c r="K110">
        <v>0</v>
      </c>
      <c r="L110">
        <v>130</v>
      </c>
      <c r="M110">
        <v>182</v>
      </c>
      <c r="N110">
        <v>0</v>
      </c>
      <c r="O110">
        <v>305</v>
      </c>
    </row>
    <row r="111" spans="1:22" x14ac:dyDescent="0.25">
      <c r="A111" t="s">
        <v>109</v>
      </c>
      <c r="B111">
        <v>23530</v>
      </c>
      <c r="C111">
        <v>242</v>
      </c>
      <c r="D111">
        <v>0</v>
      </c>
      <c r="E111">
        <v>105</v>
      </c>
      <c r="F111">
        <v>82</v>
      </c>
      <c r="G111">
        <v>4</v>
      </c>
      <c r="H111">
        <v>265</v>
      </c>
      <c r="J111">
        <v>1152</v>
      </c>
      <c r="K111">
        <v>141</v>
      </c>
      <c r="L111">
        <v>697</v>
      </c>
      <c r="M111">
        <v>709</v>
      </c>
      <c r="N111">
        <v>105</v>
      </c>
      <c r="O111">
        <v>1154</v>
      </c>
      <c r="Q111">
        <v>142</v>
      </c>
      <c r="R111">
        <v>0</v>
      </c>
      <c r="S111">
        <v>42</v>
      </c>
      <c r="T111">
        <v>42</v>
      </c>
      <c r="U111">
        <v>0</v>
      </c>
      <c r="V111">
        <v>144</v>
      </c>
    </row>
    <row r="112" spans="1:22" x14ac:dyDescent="0.25">
      <c r="A112" t="s">
        <v>110</v>
      </c>
      <c r="B112">
        <v>52905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</row>
    <row r="113" spans="1:22" x14ac:dyDescent="0.25">
      <c r="A113" t="s">
        <v>111</v>
      </c>
      <c r="B113">
        <v>35565</v>
      </c>
      <c r="C113">
        <v>27</v>
      </c>
      <c r="D113">
        <v>0</v>
      </c>
      <c r="E113">
        <v>19</v>
      </c>
      <c r="F113">
        <v>18</v>
      </c>
      <c r="G113">
        <v>0</v>
      </c>
      <c r="H113">
        <v>29</v>
      </c>
      <c r="J113">
        <v>0</v>
      </c>
      <c r="K113">
        <v>0</v>
      </c>
      <c r="L113">
        <v>4</v>
      </c>
      <c r="M113">
        <v>4</v>
      </c>
      <c r="N113">
        <v>1</v>
      </c>
      <c r="O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</row>
    <row r="114" spans="1:22" x14ac:dyDescent="0.25">
      <c r="A114" t="s">
        <v>112</v>
      </c>
      <c r="B114">
        <v>22911</v>
      </c>
    </row>
    <row r="115" spans="1:22" x14ac:dyDescent="0.25">
      <c r="A115" t="s">
        <v>113</v>
      </c>
      <c r="B115">
        <v>36147</v>
      </c>
      <c r="C115">
        <v>56</v>
      </c>
      <c r="D115">
        <v>0</v>
      </c>
      <c r="E115">
        <v>71</v>
      </c>
      <c r="F115">
        <v>49</v>
      </c>
      <c r="G115">
        <v>8</v>
      </c>
      <c r="H115">
        <v>70</v>
      </c>
      <c r="J115">
        <v>1678</v>
      </c>
      <c r="K115">
        <v>1</v>
      </c>
      <c r="L115">
        <v>1332</v>
      </c>
      <c r="M115">
        <v>1214</v>
      </c>
      <c r="N115">
        <v>0</v>
      </c>
      <c r="O115">
        <v>1794</v>
      </c>
      <c r="Q115">
        <v>1</v>
      </c>
      <c r="R115">
        <v>0</v>
      </c>
      <c r="S115">
        <v>61</v>
      </c>
      <c r="T115">
        <v>52</v>
      </c>
      <c r="U115">
        <v>0</v>
      </c>
      <c r="V115">
        <v>5</v>
      </c>
    </row>
    <row r="116" spans="1:22" x14ac:dyDescent="0.25">
      <c r="A116" t="s">
        <v>114</v>
      </c>
      <c r="B116">
        <v>3318</v>
      </c>
      <c r="C116">
        <v>332</v>
      </c>
      <c r="D116">
        <v>0</v>
      </c>
      <c r="E116">
        <v>3</v>
      </c>
      <c r="F116">
        <v>1</v>
      </c>
      <c r="G116">
        <v>0</v>
      </c>
      <c r="H116">
        <v>335</v>
      </c>
      <c r="J116">
        <v>697</v>
      </c>
      <c r="K116">
        <v>0</v>
      </c>
      <c r="L116">
        <v>217</v>
      </c>
      <c r="M116">
        <v>93</v>
      </c>
      <c r="N116">
        <v>0</v>
      </c>
      <c r="O116">
        <v>758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</row>
    <row r="117" spans="1:22" x14ac:dyDescent="0.25">
      <c r="A117" t="s">
        <v>115</v>
      </c>
      <c r="B117">
        <v>87048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</row>
    <row r="118" spans="1:22" x14ac:dyDescent="0.25">
      <c r="A118" t="s">
        <v>116</v>
      </c>
      <c r="B118">
        <v>21819</v>
      </c>
      <c r="C118">
        <v>102</v>
      </c>
      <c r="D118">
        <v>0</v>
      </c>
      <c r="E118">
        <v>4</v>
      </c>
      <c r="F118">
        <v>2</v>
      </c>
      <c r="G118">
        <v>0</v>
      </c>
      <c r="H118">
        <v>104</v>
      </c>
      <c r="J118">
        <v>358</v>
      </c>
      <c r="K118">
        <v>0</v>
      </c>
      <c r="L118">
        <v>527</v>
      </c>
      <c r="M118">
        <v>525</v>
      </c>
      <c r="N118">
        <v>0</v>
      </c>
      <c r="O118">
        <v>360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</row>
    <row r="119" spans="1:22" x14ac:dyDescent="0.25">
      <c r="A119" t="s">
        <v>117</v>
      </c>
      <c r="B119">
        <v>1612</v>
      </c>
      <c r="C119">
        <v>4</v>
      </c>
      <c r="D119">
        <v>0</v>
      </c>
      <c r="E119">
        <v>3</v>
      </c>
      <c r="F119">
        <v>3</v>
      </c>
      <c r="G119">
        <v>0</v>
      </c>
      <c r="H119">
        <v>0</v>
      </c>
      <c r="J119">
        <v>19</v>
      </c>
      <c r="K119">
        <v>0</v>
      </c>
      <c r="L119">
        <v>67</v>
      </c>
      <c r="M119">
        <v>59</v>
      </c>
      <c r="N119">
        <v>4</v>
      </c>
      <c r="O119">
        <v>20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</row>
    <row r="120" spans="1:22" x14ac:dyDescent="0.25">
      <c r="A120" t="s">
        <v>118</v>
      </c>
      <c r="B120">
        <v>8957</v>
      </c>
      <c r="C120">
        <v>166</v>
      </c>
      <c r="D120">
        <v>0</v>
      </c>
      <c r="E120">
        <v>14</v>
      </c>
      <c r="F120">
        <v>8</v>
      </c>
      <c r="G120">
        <v>0</v>
      </c>
      <c r="H120">
        <v>172</v>
      </c>
      <c r="J120">
        <v>251</v>
      </c>
      <c r="K120">
        <v>0</v>
      </c>
      <c r="L120">
        <v>129</v>
      </c>
      <c r="M120">
        <v>150</v>
      </c>
      <c r="N120">
        <v>0</v>
      </c>
      <c r="O120">
        <v>231</v>
      </c>
    </row>
    <row r="121" spans="1:22" x14ac:dyDescent="0.25">
      <c r="A121" t="s">
        <v>119</v>
      </c>
      <c r="B121">
        <v>14591</v>
      </c>
      <c r="C121">
        <v>12</v>
      </c>
      <c r="D121">
        <v>0</v>
      </c>
      <c r="E121">
        <v>16</v>
      </c>
      <c r="F121">
        <v>12</v>
      </c>
      <c r="G121">
        <v>0</v>
      </c>
      <c r="H121">
        <v>16</v>
      </c>
      <c r="J121">
        <v>641</v>
      </c>
      <c r="K121">
        <v>0</v>
      </c>
      <c r="L121">
        <v>627</v>
      </c>
      <c r="M121">
        <v>596</v>
      </c>
      <c r="N121">
        <v>0</v>
      </c>
      <c r="O121">
        <v>672</v>
      </c>
      <c r="Q121">
        <v>16</v>
      </c>
      <c r="R121">
        <v>0</v>
      </c>
      <c r="S121">
        <v>54</v>
      </c>
      <c r="T121">
        <v>62</v>
      </c>
      <c r="U121">
        <v>0</v>
      </c>
      <c r="V121">
        <v>8</v>
      </c>
    </row>
    <row r="122" spans="1:22" x14ac:dyDescent="0.25">
      <c r="A122" t="s">
        <v>120</v>
      </c>
      <c r="B122">
        <v>35649</v>
      </c>
      <c r="C122">
        <v>189</v>
      </c>
      <c r="D122">
        <v>0</v>
      </c>
      <c r="E122">
        <v>158</v>
      </c>
      <c r="F122">
        <v>109</v>
      </c>
      <c r="G122">
        <v>0</v>
      </c>
      <c r="H122">
        <v>240</v>
      </c>
      <c r="J122">
        <v>635</v>
      </c>
      <c r="K122">
        <v>0</v>
      </c>
      <c r="L122">
        <v>951</v>
      </c>
      <c r="M122">
        <v>748</v>
      </c>
      <c r="N122">
        <v>0</v>
      </c>
      <c r="O122">
        <v>871</v>
      </c>
    </row>
    <row r="123" spans="1:22" x14ac:dyDescent="0.25">
      <c r="A123" t="s">
        <v>121</v>
      </c>
      <c r="B123">
        <v>2253</v>
      </c>
      <c r="C123">
        <v>20</v>
      </c>
      <c r="D123">
        <v>0</v>
      </c>
      <c r="E123">
        <v>2</v>
      </c>
      <c r="F123">
        <v>2</v>
      </c>
      <c r="G123">
        <v>0</v>
      </c>
      <c r="H123">
        <v>22</v>
      </c>
      <c r="J123">
        <v>56</v>
      </c>
      <c r="K123">
        <v>0</v>
      </c>
      <c r="L123">
        <v>18</v>
      </c>
      <c r="M123">
        <v>9</v>
      </c>
      <c r="N123">
        <v>0</v>
      </c>
      <c r="O123">
        <v>65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</row>
    <row r="124" spans="1:22" x14ac:dyDescent="0.25">
      <c r="A124" t="s">
        <v>122</v>
      </c>
      <c r="B124">
        <v>252358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</row>
    <row r="125" spans="1:22" x14ac:dyDescent="0.25">
      <c r="A125" t="s">
        <v>123</v>
      </c>
      <c r="B125">
        <v>5245</v>
      </c>
      <c r="C125">
        <v>45</v>
      </c>
      <c r="D125">
        <v>0</v>
      </c>
      <c r="E125">
        <v>14</v>
      </c>
      <c r="F125">
        <v>1</v>
      </c>
      <c r="G125">
        <v>0</v>
      </c>
      <c r="H125">
        <v>59</v>
      </c>
      <c r="J125">
        <v>183</v>
      </c>
      <c r="K125">
        <v>0</v>
      </c>
      <c r="L125">
        <v>100</v>
      </c>
      <c r="M125">
        <v>115</v>
      </c>
      <c r="N125">
        <v>0</v>
      </c>
      <c r="O125">
        <v>170</v>
      </c>
      <c r="Q125">
        <v>3</v>
      </c>
      <c r="R125">
        <v>0</v>
      </c>
      <c r="S125">
        <v>0</v>
      </c>
      <c r="T125">
        <v>0</v>
      </c>
      <c r="U125">
        <v>0</v>
      </c>
      <c r="V125">
        <v>8</v>
      </c>
    </row>
    <row r="126" spans="1:22" x14ac:dyDescent="0.25">
      <c r="A126" t="s">
        <v>124</v>
      </c>
      <c r="B126">
        <v>41680</v>
      </c>
      <c r="C126">
        <v>385</v>
      </c>
      <c r="D126">
        <v>1</v>
      </c>
      <c r="E126">
        <v>192</v>
      </c>
      <c r="F126">
        <v>153</v>
      </c>
      <c r="G126">
        <v>0</v>
      </c>
      <c r="H126">
        <v>425</v>
      </c>
      <c r="J126">
        <v>708</v>
      </c>
      <c r="K126">
        <v>161</v>
      </c>
      <c r="L126">
        <v>739</v>
      </c>
      <c r="M126">
        <v>830</v>
      </c>
      <c r="N126">
        <v>167</v>
      </c>
      <c r="O126">
        <v>612</v>
      </c>
      <c r="Q126">
        <v>45</v>
      </c>
      <c r="R126">
        <v>0</v>
      </c>
      <c r="S126">
        <v>23</v>
      </c>
      <c r="T126">
        <v>31</v>
      </c>
      <c r="U126">
        <v>0</v>
      </c>
      <c r="V126">
        <v>37</v>
      </c>
    </row>
    <row r="127" spans="1:22" x14ac:dyDescent="0.25">
      <c r="A127" t="s">
        <v>125</v>
      </c>
      <c r="B127">
        <v>154707</v>
      </c>
    </row>
    <row r="128" spans="1:22" x14ac:dyDescent="0.25">
      <c r="A128" t="s">
        <v>126</v>
      </c>
      <c r="B128">
        <v>19859</v>
      </c>
      <c r="Q128">
        <v>2</v>
      </c>
      <c r="R128">
        <v>0</v>
      </c>
      <c r="S128">
        <v>5</v>
      </c>
      <c r="T128">
        <v>5</v>
      </c>
      <c r="U128">
        <v>0</v>
      </c>
      <c r="V128">
        <v>1</v>
      </c>
    </row>
    <row r="129" spans="1:22" x14ac:dyDescent="0.25">
      <c r="A129" t="s">
        <v>127</v>
      </c>
      <c r="B129">
        <v>15081</v>
      </c>
      <c r="C129">
        <v>106</v>
      </c>
      <c r="D129">
        <v>0</v>
      </c>
      <c r="E129">
        <v>42</v>
      </c>
      <c r="F129">
        <v>19</v>
      </c>
      <c r="G129">
        <v>0</v>
      </c>
      <c r="H129">
        <v>336</v>
      </c>
      <c r="J129">
        <v>759</v>
      </c>
      <c r="K129">
        <v>17</v>
      </c>
      <c r="L129">
        <v>559</v>
      </c>
      <c r="M129">
        <v>530</v>
      </c>
      <c r="N129">
        <v>26</v>
      </c>
      <c r="O129">
        <v>854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</row>
    <row r="130" spans="1:22" x14ac:dyDescent="0.25">
      <c r="A130" t="s">
        <v>128</v>
      </c>
      <c r="B130">
        <v>108568</v>
      </c>
    </row>
    <row r="131" spans="1:22" x14ac:dyDescent="0.25">
      <c r="A131" t="s">
        <v>129</v>
      </c>
      <c r="B131">
        <v>37766</v>
      </c>
    </row>
    <row r="132" spans="1:22" x14ac:dyDescent="0.25">
      <c r="A132" t="s">
        <v>130</v>
      </c>
      <c r="B132">
        <v>412</v>
      </c>
      <c r="C132">
        <v>122</v>
      </c>
      <c r="D132">
        <v>0</v>
      </c>
      <c r="E132">
        <v>12</v>
      </c>
      <c r="F132">
        <v>1</v>
      </c>
      <c r="G132">
        <v>0</v>
      </c>
      <c r="H132">
        <v>133</v>
      </c>
      <c r="J132">
        <v>237</v>
      </c>
      <c r="K132">
        <v>0</v>
      </c>
      <c r="L132">
        <v>98</v>
      </c>
      <c r="M132">
        <v>55</v>
      </c>
      <c r="N132">
        <v>0</v>
      </c>
      <c r="O132">
        <v>286</v>
      </c>
      <c r="Q132">
        <v>0</v>
      </c>
      <c r="R132">
        <v>0</v>
      </c>
      <c r="S132">
        <v>1</v>
      </c>
      <c r="T132">
        <v>1</v>
      </c>
      <c r="U132">
        <v>0</v>
      </c>
      <c r="V132">
        <v>0</v>
      </c>
    </row>
    <row r="133" spans="1:22" x14ac:dyDescent="0.25">
      <c r="A133" t="s">
        <v>131</v>
      </c>
      <c r="B133">
        <v>807</v>
      </c>
      <c r="C133">
        <v>0</v>
      </c>
      <c r="D133">
        <v>0</v>
      </c>
      <c r="E133">
        <v>2</v>
      </c>
      <c r="F133">
        <v>2</v>
      </c>
      <c r="G133">
        <v>0</v>
      </c>
      <c r="H133">
        <v>0</v>
      </c>
      <c r="J133">
        <v>16</v>
      </c>
      <c r="K133">
        <v>0</v>
      </c>
      <c r="L133">
        <v>6</v>
      </c>
      <c r="M133">
        <v>7</v>
      </c>
      <c r="N133">
        <v>0</v>
      </c>
      <c r="O133">
        <v>15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</row>
    <row r="134" spans="1:22" x14ac:dyDescent="0.25">
      <c r="A134" t="s">
        <v>132</v>
      </c>
      <c r="B134">
        <v>49953</v>
      </c>
      <c r="Q134">
        <v>18</v>
      </c>
      <c r="R134">
        <v>0</v>
      </c>
      <c r="S134">
        <v>80</v>
      </c>
      <c r="T134">
        <v>79</v>
      </c>
      <c r="U134">
        <v>0</v>
      </c>
      <c r="V134">
        <v>18</v>
      </c>
    </row>
    <row r="135" spans="1:22" x14ac:dyDescent="0.25">
      <c r="A135" t="s">
        <v>133</v>
      </c>
      <c r="B135">
        <v>4481</v>
      </c>
      <c r="C135">
        <v>16</v>
      </c>
      <c r="D135">
        <v>0</v>
      </c>
      <c r="E135">
        <v>3</v>
      </c>
      <c r="F135">
        <v>4</v>
      </c>
      <c r="G135">
        <v>0</v>
      </c>
      <c r="H135">
        <v>15</v>
      </c>
      <c r="J135">
        <v>61</v>
      </c>
      <c r="K135">
        <v>40</v>
      </c>
      <c r="L135">
        <v>163</v>
      </c>
      <c r="M135">
        <v>149</v>
      </c>
      <c r="N135">
        <v>53</v>
      </c>
      <c r="O135">
        <v>64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</row>
    <row r="136" spans="1:22" x14ac:dyDescent="0.25">
      <c r="A136" t="s">
        <v>134</v>
      </c>
      <c r="B136">
        <v>285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J136">
        <v>91</v>
      </c>
      <c r="K136">
        <v>0</v>
      </c>
      <c r="L136">
        <v>11</v>
      </c>
      <c r="M136">
        <v>0</v>
      </c>
      <c r="N136">
        <v>0</v>
      </c>
      <c r="O136">
        <v>102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</row>
    <row r="137" spans="1:22" x14ac:dyDescent="0.25">
      <c r="A137" t="s">
        <v>135</v>
      </c>
      <c r="B137">
        <v>3586</v>
      </c>
      <c r="C137">
        <v>38</v>
      </c>
      <c r="D137">
        <v>0</v>
      </c>
      <c r="E137">
        <v>3</v>
      </c>
      <c r="F137">
        <v>2</v>
      </c>
      <c r="G137">
        <v>0</v>
      </c>
      <c r="H137">
        <v>39</v>
      </c>
      <c r="J137">
        <v>101</v>
      </c>
      <c r="K137">
        <v>0</v>
      </c>
      <c r="L137">
        <v>167</v>
      </c>
      <c r="M137">
        <v>182</v>
      </c>
      <c r="N137">
        <v>0</v>
      </c>
      <c r="O137">
        <v>89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</row>
    <row r="138" spans="1:22" x14ac:dyDescent="0.25">
      <c r="A138" t="s">
        <v>136</v>
      </c>
      <c r="B138">
        <v>32101</v>
      </c>
      <c r="C138">
        <v>4</v>
      </c>
      <c r="D138">
        <v>0</v>
      </c>
      <c r="E138">
        <v>29</v>
      </c>
      <c r="F138">
        <v>25</v>
      </c>
      <c r="G138">
        <v>0</v>
      </c>
      <c r="H138">
        <v>6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Q138">
        <v>36</v>
      </c>
      <c r="R138">
        <v>0</v>
      </c>
      <c r="S138">
        <v>31</v>
      </c>
      <c r="T138">
        <v>53</v>
      </c>
      <c r="U138">
        <v>0</v>
      </c>
      <c r="V138">
        <v>17</v>
      </c>
    </row>
    <row r="139" spans="1:22" x14ac:dyDescent="0.25">
      <c r="A139" t="s">
        <v>137</v>
      </c>
      <c r="B139">
        <v>3767</v>
      </c>
      <c r="C139">
        <v>16</v>
      </c>
      <c r="D139">
        <v>0</v>
      </c>
      <c r="E139">
        <v>10</v>
      </c>
      <c r="F139">
        <v>1</v>
      </c>
      <c r="G139">
        <v>0</v>
      </c>
      <c r="H139">
        <v>25</v>
      </c>
      <c r="J139">
        <v>76</v>
      </c>
      <c r="K139">
        <v>0</v>
      </c>
      <c r="L139">
        <v>64</v>
      </c>
      <c r="M139">
        <v>41</v>
      </c>
      <c r="N139">
        <v>0</v>
      </c>
      <c r="O139">
        <v>100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</row>
    <row r="140" spans="1:22" x14ac:dyDescent="0.25">
      <c r="A140" t="s">
        <v>138</v>
      </c>
      <c r="B140">
        <v>7369</v>
      </c>
      <c r="C140">
        <v>196</v>
      </c>
      <c r="D140">
        <v>0</v>
      </c>
      <c r="E140">
        <v>25</v>
      </c>
      <c r="F140">
        <v>26</v>
      </c>
      <c r="G140">
        <v>0</v>
      </c>
      <c r="H140">
        <v>195</v>
      </c>
      <c r="J140">
        <v>589</v>
      </c>
      <c r="K140">
        <v>0</v>
      </c>
      <c r="L140">
        <v>183</v>
      </c>
      <c r="M140">
        <v>220</v>
      </c>
      <c r="N140">
        <v>0</v>
      </c>
      <c r="O140">
        <v>552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</row>
    <row r="141" spans="1:22" x14ac:dyDescent="0.25">
      <c r="A141" t="s">
        <v>139</v>
      </c>
      <c r="B141">
        <v>49426</v>
      </c>
      <c r="C141">
        <v>340</v>
      </c>
      <c r="D141">
        <v>0</v>
      </c>
      <c r="E141">
        <v>28</v>
      </c>
      <c r="F141">
        <v>15</v>
      </c>
      <c r="G141">
        <v>0</v>
      </c>
      <c r="H141">
        <v>349</v>
      </c>
      <c r="J141">
        <v>1030</v>
      </c>
      <c r="K141">
        <v>0</v>
      </c>
      <c r="L141">
        <v>1345</v>
      </c>
      <c r="M141">
        <v>1234</v>
      </c>
      <c r="N141">
        <v>0</v>
      </c>
      <c r="O141">
        <v>1153</v>
      </c>
      <c r="Q141">
        <v>17</v>
      </c>
      <c r="R141">
        <v>0</v>
      </c>
      <c r="S141">
        <v>30</v>
      </c>
      <c r="T141">
        <v>23</v>
      </c>
      <c r="U141">
        <v>0</v>
      </c>
      <c r="V141">
        <v>24</v>
      </c>
    </row>
    <row r="142" spans="1:22" x14ac:dyDescent="0.25">
      <c r="A142" t="s">
        <v>140</v>
      </c>
      <c r="B142">
        <v>13775</v>
      </c>
      <c r="C142">
        <v>15</v>
      </c>
      <c r="D142">
        <v>0</v>
      </c>
      <c r="E142">
        <v>32</v>
      </c>
      <c r="F142">
        <v>9</v>
      </c>
      <c r="G142">
        <v>0</v>
      </c>
      <c r="H142">
        <v>33</v>
      </c>
      <c r="J142">
        <v>110</v>
      </c>
      <c r="K142">
        <v>0</v>
      </c>
      <c r="L142">
        <v>260</v>
      </c>
      <c r="M142">
        <v>187</v>
      </c>
      <c r="N142">
        <v>2</v>
      </c>
      <c r="O142">
        <v>151</v>
      </c>
      <c r="Q142">
        <v>4</v>
      </c>
      <c r="R142">
        <v>0</v>
      </c>
      <c r="S142">
        <v>10</v>
      </c>
      <c r="T142">
        <v>12</v>
      </c>
      <c r="U142">
        <v>0</v>
      </c>
      <c r="V142">
        <v>2</v>
      </c>
    </row>
    <row r="143" spans="1:22" x14ac:dyDescent="0.25">
      <c r="A143" t="s">
        <v>141</v>
      </c>
      <c r="B143">
        <v>20222</v>
      </c>
      <c r="C143">
        <v>325</v>
      </c>
      <c r="D143">
        <v>0</v>
      </c>
      <c r="E143">
        <v>70</v>
      </c>
      <c r="F143">
        <v>69</v>
      </c>
      <c r="G143">
        <v>0</v>
      </c>
      <c r="H143">
        <v>326</v>
      </c>
      <c r="J143">
        <v>558</v>
      </c>
      <c r="K143">
        <v>0</v>
      </c>
      <c r="L143">
        <v>361</v>
      </c>
      <c r="M143">
        <v>382</v>
      </c>
      <c r="N143">
        <v>0</v>
      </c>
      <c r="O143">
        <v>537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</row>
    <row r="144" spans="1:22" x14ac:dyDescent="0.25">
      <c r="A144" t="s">
        <v>142</v>
      </c>
      <c r="B144">
        <v>19581</v>
      </c>
      <c r="C144">
        <v>214</v>
      </c>
      <c r="D144">
        <v>0</v>
      </c>
      <c r="E144">
        <v>43</v>
      </c>
      <c r="F144">
        <v>42</v>
      </c>
      <c r="G144">
        <v>0</v>
      </c>
      <c r="H144">
        <v>213</v>
      </c>
      <c r="J144">
        <v>327</v>
      </c>
      <c r="K144">
        <v>108</v>
      </c>
      <c r="L144">
        <v>287</v>
      </c>
      <c r="M144">
        <v>452</v>
      </c>
      <c r="N144">
        <v>48</v>
      </c>
      <c r="O144">
        <v>306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</row>
    <row r="145" spans="1:22" x14ac:dyDescent="0.25">
      <c r="A145" t="s">
        <v>143</v>
      </c>
      <c r="B145">
        <v>16628</v>
      </c>
      <c r="C145">
        <v>18</v>
      </c>
      <c r="D145">
        <v>0</v>
      </c>
      <c r="E145">
        <v>76</v>
      </c>
      <c r="F145">
        <v>57</v>
      </c>
      <c r="G145">
        <v>0</v>
      </c>
      <c r="H145">
        <v>37</v>
      </c>
      <c r="J145">
        <v>1015</v>
      </c>
      <c r="K145">
        <v>133</v>
      </c>
      <c r="L145">
        <v>655</v>
      </c>
      <c r="M145">
        <v>749</v>
      </c>
      <c r="N145">
        <v>172</v>
      </c>
      <c r="O145">
        <v>882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</row>
    <row r="146" spans="1:22" x14ac:dyDescent="0.25">
      <c r="A146" t="s">
        <v>144</v>
      </c>
      <c r="B146">
        <v>16742</v>
      </c>
      <c r="C146">
        <v>16</v>
      </c>
      <c r="D146">
        <v>0</v>
      </c>
      <c r="E146">
        <v>21</v>
      </c>
      <c r="F146">
        <v>19</v>
      </c>
      <c r="G146">
        <v>0</v>
      </c>
      <c r="H146">
        <v>20</v>
      </c>
      <c r="J146">
        <v>490</v>
      </c>
      <c r="K146">
        <v>4</v>
      </c>
      <c r="L146">
        <v>480</v>
      </c>
      <c r="M146">
        <v>424</v>
      </c>
      <c r="N146">
        <v>0</v>
      </c>
      <c r="O146">
        <v>543</v>
      </c>
      <c r="Q146">
        <v>2</v>
      </c>
      <c r="R146">
        <v>0</v>
      </c>
      <c r="S146">
        <v>2</v>
      </c>
      <c r="T146">
        <v>4</v>
      </c>
      <c r="U146">
        <v>0</v>
      </c>
      <c r="V146">
        <v>1</v>
      </c>
    </row>
    <row r="147" spans="1:22" x14ac:dyDescent="0.25">
      <c r="A147" t="s">
        <v>145</v>
      </c>
      <c r="B147">
        <v>76907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J147">
        <v>3024</v>
      </c>
      <c r="K147">
        <v>0</v>
      </c>
      <c r="L147">
        <v>0</v>
      </c>
      <c r="M147">
        <v>1</v>
      </c>
      <c r="N147">
        <v>0</v>
      </c>
      <c r="O147">
        <v>3023</v>
      </c>
      <c r="Q147">
        <v>71</v>
      </c>
      <c r="R147">
        <v>0</v>
      </c>
      <c r="S147">
        <v>0</v>
      </c>
      <c r="T147">
        <v>0</v>
      </c>
      <c r="U147">
        <v>0</v>
      </c>
      <c r="V147">
        <v>71</v>
      </c>
    </row>
    <row r="148" spans="1:22" x14ac:dyDescent="0.25">
      <c r="A148" t="s">
        <v>146</v>
      </c>
      <c r="B148">
        <v>23326</v>
      </c>
      <c r="C148">
        <v>316</v>
      </c>
      <c r="D148">
        <v>0</v>
      </c>
      <c r="E148">
        <v>80</v>
      </c>
      <c r="F148">
        <v>49</v>
      </c>
      <c r="G148">
        <v>0</v>
      </c>
      <c r="H148">
        <v>347</v>
      </c>
      <c r="J148">
        <v>647</v>
      </c>
      <c r="K148">
        <v>241</v>
      </c>
      <c r="L148">
        <v>552</v>
      </c>
      <c r="M148">
        <v>569</v>
      </c>
      <c r="N148">
        <v>270</v>
      </c>
      <c r="O148">
        <v>612</v>
      </c>
    </row>
    <row r="149" spans="1:22" x14ac:dyDescent="0.25">
      <c r="A149" t="s">
        <v>147</v>
      </c>
      <c r="B149">
        <v>3485</v>
      </c>
      <c r="C149">
        <v>7</v>
      </c>
      <c r="D149">
        <v>0</v>
      </c>
      <c r="E149">
        <v>2</v>
      </c>
      <c r="F149">
        <v>2</v>
      </c>
      <c r="G149">
        <v>0</v>
      </c>
      <c r="H149">
        <v>7</v>
      </c>
      <c r="J149">
        <v>14</v>
      </c>
      <c r="K149">
        <v>0</v>
      </c>
      <c r="L149">
        <v>16</v>
      </c>
      <c r="M149">
        <v>14</v>
      </c>
      <c r="N149">
        <v>0</v>
      </c>
      <c r="O149">
        <v>16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</row>
    <row r="150" spans="1:22" x14ac:dyDescent="0.25">
      <c r="A150" t="s">
        <v>148</v>
      </c>
      <c r="B150">
        <v>11867</v>
      </c>
      <c r="C150">
        <v>121</v>
      </c>
      <c r="D150">
        <v>0</v>
      </c>
      <c r="E150">
        <v>26</v>
      </c>
      <c r="F150">
        <v>25</v>
      </c>
      <c r="G150">
        <v>0</v>
      </c>
      <c r="H150">
        <v>38</v>
      </c>
      <c r="J150">
        <v>314</v>
      </c>
      <c r="K150">
        <v>79</v>
      </c>
      <c r="L150">
        <v>346</v>
      </c>
      <c r="M150">
        <v>356</v>
      </c>
      <c r="N150">
        <v>108</v>
      </c>
      <c r="O150">
        <v>316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</row>
    <row r="151" spans="1:22" x14ac:dyDescent="0.25">
      <c r="A151" t="s">
        <v>149</v>
      </c>
      <c r="B151">
        <v>19444</v>
      </c>
      <c r="C151">
        <v>96</v>
      </c>
      <c r="D151">
        <v>0</v>
      </c>
      <c r="E151">
        <v>114</v>
      </c>
      <c r="F151">
        <v>150</v>
      </c>
      <c r="G151">
        <v>0</v>
      </c>
      <c r="H151">
        <v>129</v>
      </c>
      <c r="J151">
        <v>342</v>
      </c>
      <c r="K151">
        <v>286</v>
      </c>
      <c r="L151">
        <v>464</v>
      </c>
      <c r="M151">
        <v>568</v>
      </c>
      <c r="N151">
        <v>246</v>
      </c>
      <c r="O151">
        <v>293</v>
      </c>
    </row>
    <row r="152" spans="1:22" x14ac:dyDescent="0.25">
      <c r="A152" t="s">
        <v>150</v>
      </c>
      <c r="B152">
        <v>95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1</v>
      </c>
      <c r="J152">
        <v>7</v>
      </c>
      <c r="K152">
        <v>0</v>
      </c>
      <c r="L152">
        <v>10</v>
      </c>
      <c r="M152">
        <v>5</v>
      </c>
      <c r="N152">
        <v>1</v>
      </c>
      <c r="O152">
        <v>9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</row>
    <row r="153" spans="1:22" x14ac:dyDescent="0.25">
      <c r="A153" t="s">
        <v>151</v>
      </c>
      <c r="B153">
        <v>289324</v>
      </c>
    </row>
    <row r="154" spans="1:22" x14ac:dyDescent="0.25">
      <c r="A154" t="s">
        <v>152</v>
      </c>
      <c r="B154">
        <v>5723</v>
      </c>
      <c r="C154">
        <v>20</v>
      </c>
      <c r="D154">
        <v>0</v>
      </c>
      <c r="E154">
        <v>9</v>
      </c>
      <c r="F154">
        <v>11</v>
      </c>
      <c r="G154">
        <v>0</v>
      </c>
      <c r="H154">
        <v>18</v>
      </c>
      <c r="J154">
        <v>180</v>
      </c>
      <c r="K154">
        <v>0</v>
      </c>
      <c r="L154">
        <v>74</v>
      </c>
      <c r="M154">
        <v>29</v>
      </c>
      <c r="N154">
        <v>0</v>
      </c>
      <c r="O154">
        <v>225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</row>
    <row r="155" spans="1:22" x14ac:dyDescent="0.25">
      <c r="A155" t="s">
        <v>153</v>
      </c>
      <c r="B155">
        <v>13781</v>
      </c>
      <c r="C155">
        <v>91</v>
      </c>
      <c r="D155">
        <v>0</v>
      </c>
      <c r="E155">
        <v>41</v>
      </c>
      <c r="F155">
        <v>66</v>
      </c>
      <c r="G155">
        <v>0</v>
      </c>
      <c r="H155">
        <v>65</v>
      </c>
      <c r="J155">
        <v>273</v>
      </c>
      <c r="K155">
        <v>135</v>
      </c>
      <c r="L155">
        <v>406</v>
      </c>
      <c r="M155">
        <v>345</v>
      </c>
      <c r="N155">
        <v>138</v>
      </c>
      <c r="O155">
        <v>336</v>
      </c>
      <c r="Q155">
        <v>4</v>
      </c>
      <c r="R155">
        <v>0</v>
      </c>
      <c r="S155">
        <v>2</v>
      </c>
      <c r="T155">
        <v>0</v>
      </c>
      <c r="U155">
        <v>0</v>
      </c>
      <c r="V155">
        <v>6</v>
      </c>
    </row>
    <row r="156" spans="1:22" x14ac:dyDescent="0.25">
      <c r="A156" t="s">
        <v>154</v>
      </c>
      <c r="B156">
        <v>10235</v>
      </c>
      <c r="C156">
        <v>25</v>
      </c>
      <c r="D156">
        <v>0</v>
      </c>
      <c r="E156">
        <v>15</v>
      </c>
      <c r="F156">
        <v>10</v>
      </c>
      <c r="G156">
        <v>0</v>
      </c>
      <c r="H156">
        <v>30</v>
      </c>
      <c r="J156">
        <v>113</v>
      </c>
      <c r="K156">
        <v>89</v>
      </c>
      <c r="L156">
        <v>271</v>
      </c>
      <c r="M156">
        <v>216</v>
      </c>
      <c r="N156">
        <v>83</v>
      </c>
      <c r="O156">
        <v>175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</row>
    <row r="157" spans="1:22" x14ac:dyDescent="0.25">
      <c r="A157" t="s">
        <v>155</v>
      </c>
      <c r="B157">
        <v>5312</v>
      </c>
      <c r="C157">
        <v>1</v>
      </c>
      <c r="D157">
        <v>0</v>
      </c>
      <c r="E157">
        <v>0</v>
      </c>
      <c r="F157">
        <v>0</v>
      </c>
      <c r="G157">
        <v>0</v>
      </c>
      <c r="H157">
        <v>1</v>
      </c>
      <c r="J157">
        <v>226</v>
      </c>
      <c r="K157">
        <v>0</v>
      </c>
      <c r="L157">
        <v>214</v>
      </c>
      <c r="M157">
        <v>214</v>
      </c>
      <c r="N157">
        <v>0</v>
      </c>
      <c r="O157">
        <v>226</v>
      </c>
      <c r="Q157">
        <v>12</v>
      </c>
      <c r="R157">
        <v>0</v>
      </c>
      <c r="S157">
        <v>4</v>
      </c>
      <c r="T157">
        <v>1</v>
      </c>
      <c r="U157">
        <v>0</v>
      </c>
      <c r="V157">
        <v>15</v>
      </c>
    </row>
    <row r="158" spans="1:22" x14ac:dyDescent="0.25">
      <c r="A158" t="s">
        <v>156</v>
      </c>
      <c r="B158">
        <v>4128</v>
      </c>
      <c r="C158">
        <v>0</v>
      </c>
      <c r="D158">
        <v>2</v>
      </c>
      <c r="E158">
        <v>5</v>
      </c>
      <c r="F158">
        <v>6</v>
      </c>
      <c r="G158">
        <v>1</v>
      </c>
      <c r="H158">
        <v>0</v>
      </c>
      <c r="J158">
        <v>26</v>
      </c>
      <c r="K158">
        <v>14</v>
      </c>
      <c r="L158">
        <v>42</v>
      </c>
      <c r="M158">
        <v>51</v>
      </c>
      <c r="N158">
        <v>14</v>
      </c>
      <c r="O158">
        <v>17</v>
      </c>
    </row>
    <row r="159" spans="1:22" x14ac:dyDescent="0.25">
      <c r="A159" t="s">
        <v>157</v>
      </c>
      <c r="B159">
        <v>36592</v>
      </c>
      <c r="C159">
        <v>37</v>
      </c>
      <c r="D159">
        <v>0</v>
      </c>
      <c r="E159">
        <v>85</v>
      </c>
      <c r="F159">
        <v>56</v>
      </c>
      <c r="G159">
        <v>0</v>
      </c>
      <c r="H159">
        <v>63</v>
      </c>
      <c r="J159">
        <v>210</v>
      </c>
      <c r="K159">
        <v>232</v>
      </c>
      <c r="L159">
        <v>1013</v>
      </c>
      <c r="M159">
        <v>968</v>
      </c>
      <c r="N159">
        <v>245</v>
      </c>
      <c r="O159">
        <v>254</v>
      </c>
    </row>
    <row r="160" spans="1:22" x14ac:dyDescent="0.25">
      <c r="A160" t="s">
        <v>158</v>
      </c>
      <c r="B160">
        <v>55932</v>
      </c>
      <c r="C160">
        <v>139</v>
      </c>
      <c r="D160">
        <v>0</v>
      </c>
      <c r="E160">
        <v>77</v>
      </c>
      <c r="F160">
        <v>75</v>
      </c>
      <c r="G160">
        <v>0</v>
      </c>
      <c r="H160">
        <v>142</v>
      </c>
      <c r="J160">
        <v>4786</v>
      </c>
      <c r="K160">
        <v>0</v>
      </c>
      <c r="L160">
        <v>571</v>
      </c>
      <c r="M160">
        <v>720</v>
      </c>
      <c r="N160">
        <v>0</v>
      </c>
      <c r="O160">
        <v>4636</v>
      </c>
    </row>
    <row r="161" spans="1:22" x14ac:dyDescent="0.25">
      <c r="A161" t="s">
        <v>159</v>
      </c>
      <c r="B161">
        <v>8330</v>
      </c>
      <c r="C161">
        <v>30</v>
      </c>
      <c r="D161">
        <v>0</v>
      </c>
      <c r="E161">
        <v>10</v>
      </c>
      <c r="F161">
        <v>3</v>
      </c>
      <c r="G161">
        <v>0</v>
      </c>
      <c r="H161">
        <v>40</v>
      </c>
      <c r="J161">
        <v>344</v>
      </c>
      <c r="K161">
        <v>0</v>
      </c>
      <c r="L161">
        <v>130</v>
      </c>
      <c r="M161">
        <v>135</v>
      </c>
      <c r="N161">
        <v>0</v>
      </c>
      <c r="O161">
        <v>294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</row>
    <row r="162" spans="1:22" x14ac:dyDescent="0.25">
      <c r="A162" t="s">
        <v>160</v>
      </c>
      <c r="B162">
        <v>241481</v>
      </c>
    </row>
    <row r="163" spans="1:22" x14ac:dyDescent="0.25">
      <c r="A163" t="s">
        <v>161</v>
      </c>
      <c r="B163">
        <v>764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J163">
        <v>0</v>
      </c>
      <c r="K163">
        <v>0</v>
      </c>
      <c r="L163">
        <v>54</v>
      </c>
      <c r="M163">
        <v>20</v>
      </c>
      <c r="N163">
        <v>0</v>
      </c>
      <c r="O163">
        <v>34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</row>
    <row r="164" spans="1:22" x14ac:dyDescent="0.25">
      <c r="A164" t="s">
        <v>162</v>
      </c>
      <c r="B164">
        <v>47399</v>
      </c>
    </row>
    <row r="165" spans="1:22" x14ac:dyDescent="0.25">
      <c r="A165" t="s">
        <v>163</v>
      </c>
      <c r="B165">
        <v>2148</v>
      </c>
      <c r="C165">
        <v>0</v>
      </c>
      <c r="D165">
        <v>0</v>
      </c>
      <c r="E165">
        <v>14</v>
      </c>
      <c r="F165">
        <v>4</v>
      </c>
      <c r="G165">
        <v>0</v>
      </c>
      <c r="H165">
        <v>10</v>
      </c>
      <c r="J165">
        <v>59</v>
      </c>
      <c r="K165">
        <v>34</v>
      </c>
      <c r="L165">
        <v>154</v>
      </c>
      <c r="M165">
        <v>167</v>
      </c>
      <c r="N165">
        <v>42</v>
      </c>
      <c r="O165">
        <v>34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</row>
    <row r="166" spans="1:22" x14ac:dyDescent="0.25">
      <c r="A166" t="s">
        <v>164</v>
      </c>
      <c r="B166">
        <v>151468</v>
      </c>
      <c r="C166">
        <v>5</v>
      </c>
      <c r="D166">
        <v>0</v>
      </c>
      <c r="E166">
        <v>7</v>
      </c>
      <c r="F166">
        <v>6</v>
      </c>
      <c r="G166">
        <v>0</v>
      </c>
      <c r="H166">
        <v>6</v>
      </c>
      <c r="J166">
        <v>0</v>
      </c>
      <c r="K166">
        <v>0</v>
      </c>
      <c r="L166">
        <v>1</v>
      </c>
      <c r="M166">
        <v>2</v>
      </c>
      <c r="N166">
        <v>0</v>
      </c>
      <c r="O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</row>
    <row r="167" spans="1:22" x14ac:dyDescent="0.25">
      <c r="A167" t="s">
        <v>165</v>
      </c>
      <c r="B167">
        <v>24167</v>
      </c>
      <c r="C167">
        <v>5</v>
      </c>
      <c r="D167">
        <v>19</v>
      </c>
      <c r="E167">
        <v>64</v>
      </c>
      <c r="F167">
        <v>47</v>
      </c>
      <c r="G167">
        <v>31</v>
      </c>
      <c r="H167">
        <v>7</v>
      </c>
      <c r="J167">
        <v>138</v>
      </c>
      <c r="K167">
        <v>74</v>
      </c>
      <c r="L167">
        <v>573</v>
      </c>
      <c r="M167">
        <v>488</v>
      </c>
      <c r="N167">
        <v>89</v>
      </c>
      <c r="O167">
        <v>209</v>
      </c>
    </row>
    <row r="168" spans="1:22" x14ac:dyDescent="0.25">
      <c r="A168" t="s">
        <v>166</v>
      </c>
      <c r="B168">
        <v>4907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J168">
        <v>27</v>
      </c>
      <c r="K168">
        <v>0</v>
      </c>
      <c r="L168">
        <v>148</v>
      </c>
      <c r="M168">
        <v>155</v>
      </c>
      <c r="N168">
        <v>0</v>
      </c>
      <c r="O168">
        <v>47</v>
      </c>
      <c r="Q168">
        <v>0</v>
      </c>
      <c r="R168">
        <v>0</v>
      </c>
      <c r="S168">
        <v>4</v>
      </c>
      <c r="T168">
        <v>1</v>
      </c>
      <c r="U168">
        <v>0</v>
      </c>
      <c r="V168">
        <v>3</v>
      </c>
    </row>
    <row r="169" spans="1:22" x14ac:dyDescent="0.25">
      <c r="A169" t="s">
        <v>167</v>
      </c>
      <c r="B169">
        <v>9402</v>
      </c>
      <c r="C169">
        <v>117</v>
      </c>
      <c r="D169">
        <v>0</v>
      </c>
      <c r="E169">
        <v>20</v>
      </c>
      <c r="F169">
        <v>6</v>
      </c>
      <c r="G169">
        <v>0</v>
      </c>
      <c r="H169">
        <v>130</v>
      </c>
      <c r="J169">
        <v>289</v>
      </c>
      <c r="K169">
        <v>88</v>
      </c>
      <c r="L169">
        <v>264</v>
      </c>
      <c r="M169">
        <v>216</v>
      </c>
      <c r="N169">
        <v>102</v>
      </c>
      <c r="O169">
        <v>323</v>
      </c>
      <c r="Q169">
        <v>7</v>
      </c>
      <c r="R169">
        <v>0</v>
      </c>
      <c r="S169">
        <v>5</v>
      </c>
      <c r="T169">
        <v>10</v>
      </c>
      <c r="U169">
        <v>0</v>
      </c>
      <c r="V169">
        <v>2</v>
      </c>
    </row>
    <row r="170" spans="1:22" x14ac:dyDescent="0.25">
      <c r="A170" t="s">
        <v>168</v>
      </c>
      <c r="B170">
        <v>19503</v>
      </c>
      <c r="C170">
        <v>52</v>
      </c>
      <c r="D170">
        <v>0</v>
      </c>
      <c r="E170">
        <v>57</v>
      </c>
      <c r="F170">
        <v>24</v>
      </c>
      <c r="G170">
        <v>0</v>
      </c>
      <c r="H170">
        <v>85</v>
      </c>
      <c r="J170">
        <v>845</v>
      </c>
      <c r="K170">
        <v>292</v>
      </c>
      <c r="L170">
        <v>773</v>
      </c>
      <c r="M170">
        <v>988</v>
      </c>
      <c r="N170">
        <v>288</v>
      </c>
      <c r="O170">
        <v>634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</row>
    <row r="171" spans="1:22" x14ac:dyDescent="0.25">
      <c r="A171" t="s">
        <v>169</v>
      </c>
      <c r="B171">
        <v>499137</v>
      </c>
    </row>
    <row r="172" spans="1:22" x14ac:dyDescent="0.25">
      <c r="A172" t="s">
        <v>170</v>
      </c>
      <c r="B172">
        <v>22141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</row>
    <row r="173" spans="1:22" x14ac:dyDescent="0.25">
      <c r="A173" t="s">
        <v>171</v>
      </c>
      <c r="B173">
        <v>12834</v>
      </c>
      <c r="C173">
        <v>10</v>
      </c>
      <c r="D173">
        <v>0</v>
      </c>
      <c r="E173">
        <v>35</v>
      </c>
      <c r="F173">
        <v>30</v>
      </c>
      <c r="G173">
        <v>0</v>
      </c>
      <c r="H173">
        <v>15</v>
      </c>
      <c r="J173">
        <v>322</v>
      </c>
      <c r="K173">
        <v>1</v>
      </c>
      <c r="L173">
        <v>318</v>
      </c>
      <c r="M173">
        <v>338</v>
      </c>
      <c r="N173">
        <v>34</v>
      </c>
      <c r="O173">
        <v>267</v>
      </c>
    </row>
    <row r="174" spans="1:22" x14ac:dyDescent="0.25">
      <c r="A174" t="s">
        <v>172</v>
      </c>
      <c r="B174">
        <v>1196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J174">
        <v>6</v>
      </c>
      <c r="K174">
        <v>0</v>
      </c>
      <c r="L174">
        <v>6</v>
      </c>
      <c r="M174">
        <v>6</v>
      </c>
      <c r="N174">
        <v>0</v>
      </c>
      <c r="O174">
        <v>6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</row>
    <row r="175" spans="1:22" x14ac:dyDescent="0.25">
      <c r="A175" t="s">
        <v>173</v>
      </c>
      <c r="B175">
        <v>65330</v>
      </c>
    </row>
    <row r="176" spans="1:22" x14ac:dyDescent="0.25">
      <c r="A176" t="s">
        <v>174</v>
      </c>
      <c r="B176">
        <v>48038</v>
      </c>
      <c r="C176">
        <v>120</v>
      </c>
      <c r="D176">
        <v>0</v>
      </c>
      <c r="E176">
        <v>88</v>
      </c>
      <c r="F176">
        <v>65</v>
      </c>
      <c r="G176">
        <v>0</v>
      </c>
      <c r="H176">
        <v>140</v>
      </c>
      <c r="J176">
        <v>715</v>
      </c>
      <c r="K176">
        <v>304</v>
      </c>
      <c r="L176">
        <v>1581</v>
      </c>
      <c r="M176">
        <v>1539</v>
      </c>
      <c r="N176">
        <v>339</v>
      </c>
      <c r="O176">
        <v>711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</row>
    <row r="177" spans="1:22" x14ac:dyDescent="0.25">
      <c r="A177" t="s">
        <v>175</v>
      </c>
      <c r="B177">
        <v>14140</v>
      </c>
      <c r="C177">
        <v>46</v>
      </c>
      <c r="D177">
        <v>0</v>
      </c>
      <c r="E177">
        <v>7</v>
      </c>
      <c r="F177">
        <v>8</v>
      </c>
      <c r="G177">
        <v>0</v>
      </c>
      <c r="H177">
        <v>45</v>
      </c>
      <c r="J177">
        <v>966</v>
      </c>
      <c r="K177">
        <v>0</v>
      </c>
      <c r="L177">
        <v>153</v>
      </c>
      <c r="M177">
        <v>305</v>
      </c>
      <c r="N177">
        <v>0</v>
      </c>
      <c r="O177">
        <v>814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</row>
    <row r="178" spans="1:22" x14ac:dyDescent="0.25">
      <c r="A178" t="s">
        <v>176</v>
      </c>
      <c r="B178">
        <v>15037</v>
      </c>
    </row>
    <row r="179" spans="1:22" x14ac:dyDescent="0.25">
      <c r="A179" t="s">
        <v>177</v>
      </c>
      <c r="B179">
        <v>352107</v>
      </c>
    </row>
    <row r="180" spans="1:22" x14ac:dyDescent="0.25">
      <c r="A180" t="s">
        <v>178</v>
      </c>
      <c r="B180">
        <v>10806</v>
      </c>
      <c r="C180">
        <v>73</v>
      </c>
      <c r="D180">
        <v>0</v>
      </c>
      <c r="E180">
        <v>77</v>
      </c>
      <c r="F180">
        <v>37</v>
      </c>
      <c r="G180">
        <v>0</v>
      </c>
      <c r="H180">
        <v>109</v>
      </c>
      <c r="J180">
        <v>241</v>
      </c>
      <c r="K180">
        <v>2</v>
      </c>
      <c r="L180">
        <v>429</v>
      </c>
      <c r="M180">
        <v>322</v>
      </c>
      <c r="N180">
        <v>0</v>
      </c>
      <c r="O180">
        <v>329</v>
      </c>
      <c r="Q180">
        <v>6</v>
      </c>
      <c r="R180">
        <v>0</v>
      </c>
      <c r="S180">
        <v>10</v>
      </c>
      <c r="T180">
        <v>6</v>
      </c>
      <c r="U180">
        <v>0</v>
      </c>
      <c r="V180">
        <v>9</v>
      </c>
    </row>
    <row r="181" spans="1:22" x14ac:dyDescent="0.25">
      <c r="A181" t="s">
        <v>179</v>
      </c>
      <c r="B181">
        <v>2102</v>
      </c>
      <c r="C181">
        <v>8</v>
      </c>
      <c r="D181">
        <v>0</v>
      </c>
      <c r="E181">
        <v>6</v>
      </c>
      <c r="F181">
        <v>4</v>
      </c>
      <c r="G181">
        <v>0</v>
      </c>
      <c r="H181">
        <v>10</v>
      </c>
      <c r="J181">
        <v>21</v>
      </c>
      <c r="K181">
        <v>0</v>
      </c>
      <c r="L181">
        <v>100</v>
      </c>
      <c r="M181">
        <v>84</v>
      </c>
      <c r="N181">
        <v>0</v>
      </c>
      <c r="O181">
        <v>38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</row>
    <row r="182" spans="1:22" x14ac:dyDescent="0.25">
      <c r="A182" t="s">
        <v>180</v>
      </c>
      <c r="B182">
        <v>82957</v>
      </c>
    </row>
    <row r="183" spans="1:22" x14ac:dyDescent="0.25">
      <c r="A183" t="s">
        <v>181</v>
      </c>
      <c r="B183">
        <v>27889</v>
      </c>
      <c r="C183">
        <v>27</v>
      </c>
      <c r="D183">
        <v>0</v>
      </c>
      <c r="E183">
        <v>48</v>
      </c>
      <c r="F183">
        <v>63</v>
      </c>
      <c r="G183">
        <v>0</v>
      </c>
      <c r="H183">
        <v>10</v>
      </c>
      <c r="J183">
        <v>177</v>
      </c>
      <c r="K183">
        <v>157</v>
      </c>
      <c r="L183">
        <v>549</v>
      </c>
      <c r="M183">
        <v>545</v>
      </c>
      <c r="N183">
        <v>186</v>
      </c>
      <c r="O183">
        <v>172</v>
      </c>
      <c r="Q183">
        <v>53</v>
      </c>
      <c r="R183">
        <v>0</v>
      </c>
      <c r="S183">
        <v>2</v>
      </c>
      <c r="T183">
        <v>11</v>
      </c>
      <c r="U183">
        <v>0</v>
      </c>
      <c r="V183">
        <v>0</v>
      </c>
    </row>
    <row r="184" spans="1:22" x14ac:dyDescent="0.25">
      <c r="A184" t="s">
        <v>182</v>
      </c>
      <c r="B184">
        <v>23870</v>
      </c>
    </row>
    <row r="185" spans="1:22" x14ac:dyDescent="0.25">
      <c r="A185" t="s">
        <v>183</v>
      </c>
      <c r="B185">
        <v>121418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</row>
    <row r="186" spans="1:22" x14ac:dyDescent="0.25">
      <c r="A186" t="s">
        <v>184</v>
      </c>
      <c r="B186">
        <v>9965</v>
      </c>
      <c r="C186">
        <v>26</v>
      </c>
      <c r="D186">
        <v>0</v>
      </c>
      <c r="E186">
        <v>18</v>
      </c>
      <c r="F186">
        <v>16</v>
      </c>
      <c r="G186">
        <v>0</v>
      </c>
      <c r="H186">
        <v>28</v>
      </c>
      <c r="J186">
        <v>130</v>
      </c>
      <c r="K186">
        <v>0</v>
      </c>
      <c r="L186">
        <v>163</v>
      </c>
      <c r="M186">
        <v>173</v>
      </c>
      <c r="N186">
        <v>0</v>
      </c>
      <c r="O186">
        <v>129</v>
      </c>
      <c r="Q186">
        <v>3</v>
      </c>
      <c r="R186">
        <v>0</v>
      </c>
      <c r="S186">
        <v>3</v>
      </c>
      <c r="T186">
        <v>1</v>
      </c>
      <c r="U186">
        <v>0</v>
      </c>
      <c r="V186">
        <v>5</v>
      </c>
    </row>
    <row r="187" spans="1:22" x14ac:dyDescent="0.25">
      <c r="A187" t="s">
        <v>185</v>
      </c>
      <c r="B187">
        <v>15697</v>
      </c>
      <c r="C187">
        <v>46</v>
      </c>
      <c r="D187">
        <v>0</v>
      </c>
      <c r="E187">
        <v>67</v>
      </c>
      <c r="F187">
        <v>57</v>
      </c>
      <c r="G187">
        <v>0</v>
      </c>
      <c r="H187">
        <v>56</v>
      </c>
      <c r="J187">
        <v>745</v>
      </c>
      <c r="K187">
        <v>0</v>
      </c>
      <c r="L187">
        <v>825</v>
      </c>
      <c r="M187">
        <v>509</v>
      </c>
      <c r="N187">
        <v>0</v>
      </c>
      <c r="O187">
        <v>1096</v>
      </c>
      <c r="Q187">
        <v>15</v>
      </c>
      <c r="R187">
        <v>0</v>
      </c>
      <c r="S187">
        <v>31</v>
      </c>
      <c r="T187">
        <v>35</v>
      </c>
      <c r="U187">
        <v>0</v>
      </c>
      <c r="V187">
        <v>22</v>
      </c>
    </row>
    <row r="188" spans="1:22" x14ac:dyDescent="0.25">
      <c r="A188" t="s">
        <v>186</v>
      </c>
      <c r="B188">
        <v>45790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</row>
    <row r="189" spans="1:22" x14ac:dyDescent="0.25">
      <c r="A189" t="s">
        <v>187</v>
      </c>
      <c r="B189">
        <v>121661</v>
      </c>
      <c r="C189">
        <v>218</v>
      </c>
      <c r="D189">
        <v>0</v>
      </c>
      <c r="E189">
        <v>4</v>
      </c>
      <c r="F189">
        <v>105</v>
      </c>
      <c r="G189">
        <v>0</v>
      </c>
      <c r="H189">
        <v>116</v>
      </c>
      <c r="J189">
        <v>238</v>
      </c>
      <c r="K189">
        <v>223</v>
      </c>
      <c r="L189">
        <v>233</v>
      </c>
      <c r="M189">
        <v>293</v>
      </c>
      <c r="N189">
        <v>228</v>
      </c>
      <c r="O189">
        <v>172</v>
      </c>
    </row>
    <row r="190" spans="1:22" x14ac:dyDescent="0.25">
      <c r="A190" t="s">
        <v>188</v>
      </c>
      <c r="B190">
        <v>7201</v>
      </c>
      <c r="C190">
        <v>8</v>
      </c>
      <c r="D190">
        <v>0</v>
      </c>
      <c r="E190">
        <v>0</v>
      </c>
      <c r="F190">
        <v>0</v>
      </c>
      <c r="G190">
        <v>0</v>
      </c>
      <c r="H190">
        <v>8</v>
      </c>
      <c r="J190">
        <v>423</v>
      </c>
      <c r="K190">
        <v>0</v>
      </c>
      <c r="L190">
        <v>0</v>
      </c>
      <c r="M190">
        <v>7</v>
      </c>
      <c r="N190">
        <v>0</v>
      </c>
      <c r="O190">
        <v>416</v>
      </c>
      <c r="Q190">
        <v>1</v>
      </c>
      <c r="R190">
        <v>0</v>
      </c>
      <c r="S190">
        <v>0</v>
      </c>
      <c r="T190">
        <v>0</v>
      </c>
      <c r="U190">
        <v>0</v>
      </c>
      <c r="V190">
        <v>1</v>
      </c>
    </row>
    <row r="191" spans="1:22" x14ac:dyDescent="0.25">
      <c r="A191" t="s">
        <v>189</v>
      </c>
      <c r="B191">
        <v>11065</v>
      </c>
      <c r="C191">
        <v>43</v>
      </c>
      <c r="D191">
        <v>0</v>
      </c>
      <c r="E191">
        <v>11</v>
      </c>
      <c r="F191">
        <v>5</v>
      </c>
      <c r="G191">
        <v>0</v>
      </c>
      <c r="H191">
        <v>49</v>
      </c>
      <c r="J191">
        <v>250</v>
      </c>
      <c r="K191">
        <v>0</v>
      </c>
      <c r="L191">
        <v>136</v>
      </c>
      <c r="M191">
        <v>197</v>
      </c>
      <c r="N191">
        <v>0</v>
      </c>
      <c r="O191">
        <v>189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</row>
    <row r="192" spans="1:22" x14ac:dyDescent="0.25">
      <c r="A192" t="s">
        <v>190</v>
      </c>
      <c r="B192">
        <v>126474</v>
      </c>
    </row>
    <row r="193" spans="1:22" x14ac:dyDescent="0.25">
      <c r="A193" t="s">
        <v>191</v>
      </c>
      <c r="B193">
        <v>3601</v>
      </c>
      <c r="C193">
        <v>38</v>
      </c>
      <c r="D193">
        <v>0</v>
      </c>
      <c r="E193">
        <v>37</v>
      </c>
      <c r="F193">
        <v>8</v>
      </c>
      <c r="G193">
        <v>0</v>
      </c>
      <c r="H193">
        <v>68</v>
      </c>
      <c r="J193">
        <v>81</v>
      </c>
      <c r="K193">
        <v>27</v>
      </c>
      <c r="L193">
        <v>245</v>
      </c>
      <c r="M193">
        <v>207</v>
      </c>
      <c r="N193">
        <v>10</v>
      </c>
      <c r="O193">
        <v>92</v>
      </c>
      <c r="Q193">
        <v>4</v>
      </c>
      <c r="R193">
        <v>0</v>
      </c>
      <c r="S193">
        <v>0</v>
      </c>
      <c r="T193">
        <v>0</v>
      </c>
      <c r="U193">
        <v>0</v>
      </c>
      <c r="V193">
        <v>4</v>
      </c>
    </row>
    <row r="194" spans="1:22" x14ac:dyDescent="0.25">
      <c r="A194" t="s">
        <v>192</v>
      </c>
      <c r="B194">
        <v>3350</v>
      </c>
      <c r="C194">
        <v>19</v>
      </c>
      <c r="D194">
        <v>0</v>
      </c>
      <c r="E194">
        <v>4</v>
      </c>
      <c r="F194">
        <v>14</v>
      </c>
      <c r="G194">
        <v>3</v>
      </c>
      <c r="H194">
        <v>5</v>
      </c>
      <c r="J194">
        <v>56</v>
      </c>
      <c r="K194">
        <v>0</v>
      </c>
      <c r="L194">
        <v>70</v>
      </c>
      <c r="M194">
        <v>77</v>
      </c>
      <c r="N194">
        <v>5</v>
      </c>
      <c r="O194">
        <v>51</v>
      </c>
      <c r="Q194">
        <v>0</v>
      </c>
      <c r="R194">
        <v>0</v>
      </c>
      <c r="S194">
        <v>3</v>
      </c>
      <c r="T194">
        <v>0</v>
      </c>
      <c r="U194">
        <v>0</v>
      </c>
      <c r="V194">
        <v>3</v>
      </c>
    </row>
    <row r="195" spans="1:22" x14ac:dyDescent="0.25">
      <c r="A195" t="s">
        <v>193</v>
      </c>
      <c r="B195">
        <v>12470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J195">
        <v>170</v>
      </c>
      <c r="K195">
        <v>16</v>
      </c>
      <c r="L195">
        <v>179</v>
      </c>
      <c r="M195">
        <v>176</v>
      </c>
      <c r="N195">
        <v>25</v>
      </c>
      <c r="O195">
        <v>182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</row>
    <row r="196" spans="1:22" x14ac:dyDescent="0.25">
      <c r="A196" t="s">
        <v>194</v>
      </c>
      <c r="B196">
        <v>13965</v>
      </c>
    </row>
    <row r="197" spans="1:22" x14ac:dyDescent="0.25">
      <c r="A197" t="s">
        <v>195</v>
      </c>
      <c r="B197">
        <v>7305</v>
      </c>
      <c r="C197">
        <v>13</v>
      </c>
      <c r="D197">
        <v>0</v>
      </c>
      <c r="E197">
        <v>11</v>
      </c>
      <c r="F197">
        <v>24</v>
      </c>
      <c r="G197">
        <v>0</v>
      </c>
      <c r="H197">
        <v>1</v>
      </c>
      <c r="J197">
        <v>309</v>
      </c>
      <c r="K197">
        <v>31</v>
      </c>
      <c r="L197">
        <v>549</v>
      </c>
      <c r="M197">
        <v>374</v>
      </c>
      <c r="N197">
        <v>73</v>
      </c>
      <c r="O197">
        <v>442</v>
      </c>
      <c r="Q197">
        <v>5</v>
      </c>
      <c r="R197">
        <v>0</v>
      </c>
      <c r="S197">
        <v>1</v>
      </c>
      <c r="T197">
        <v>1</v>
      </c>
      <c r="U197">
        <v>0</v>
      </c>
      <c r="V197">
        <v>5</v>
      </c>
    </row>
    <row r="198" spans="1:22" x14ac:dyDescent="0.25">
      <c r="A198" t="s">
        <v>196</v>
      </c>
      <c r="B198">
        <v>831</v>
      </c>
      <c r="C198">
        <v>0</v>
      </c>
      <c r="D198">
        <v>0</v>
      </c>
      <c r="E198">
        <v>1</v>
      </c>
      <c r="F198">
        <v>0</v>
      </c>
      <c r="G198">
        <v>0</v>
      </c>
      <c r="H198">
        <v>1</v>
      </c>
      <c r="J198">
        <v>35</v>
      </c>
      <c r="K198">
        <v>0</v>
      </c>
      <c r="L198">
        <v>33</v>
      </c>
      <c r="M198">
        <v>37</v>
      </c>
      <c r="N198">
        <v>0</v>
      </c>
      <c r="O198">
        <v>31</v>
      </c>
      <c r="Q198">
        <v>0</v>
      </c>
      <c r="R198">
        <v>0</v>
      </c>
      <c r="S198">
        <v>1</v>
      </c>
      <c r="T198">
        <v>1</v>
      </c>
      <c r="U198">
        <v>0</v>
      </c>
      <c r="V198">
        <v>0</v>
      </c>
    </row>
    <row r="199" spans="1:22" x14ac:dyDescent="0.25">
      <c r="A199" t="s">
        <v>197</v>
      </c>
      <c r="B199">
        <v>16486</v>
      </c>
      <c r="C199">
        <v>19</v>
      </c>
      <c r="D199">
        <v>0</v>
      </c>
      <c r="E199">
        <v>21</v>
      </c>
      <c r="F199">
        <v>20</v>
      </c>
      <c r="G199">
        <v>0</v>
      </c>
      <c r="H199">
        <v>19</v>
      </c>
      <c r="J199">
        <v>289</v>
      </c>
      <c r="K199">
        <v>123</v>
      </c>
      <c r="L199">
        <v>464</v>
      </c>
      <c r="M199">
        <v>522</v>
      </c>
      <c r="N199">
        <v>97</v>
      </c>
      <c r="O199">
        <v>231</v>
      </c>
    </row>
    <row r="200" spans="1:22" x14ac:dyDescent="0.25">
      <c r="A200" t="s">
        <v>198</v>
      </c>
      <c r="B200">
        <v>85245</v>
      </c>
    </row>
    <row r="201" spans="1:22" x14ac:dyDescent="0.25">
      <c r="A201" t="s">
        <v>199</v>
      </c>
      <c r="B201">
        <v>10309</v>
      </c>
      <c r="C201">
        <v>41</v>
      </c>
      <c r="D201">
        <v>0</v>
      </c>
      <c r="E201">
        <v>15</v>
      </c>
      <c r="F201">
        <v>37</v>
      </c>
      <c r="G201">
        <v>0</v>
      </c>
      <c r="H201">
        <v>19</v>
      </c>
      <c r="J201">
        <v>286</v>
      </c>
      <c r="K201">
        <v>0</v>
      </c>
      <c r="L201">
        <v>192</v>
      </c>
      <c r="M201">
        <v>200</v>
      </c>
      <c r="N201">
        <v>0</v>
      </c>
      <c r="O201">
        <v>278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</row>
    <row r="202" spans="1:22" x14ac:dyDescent="0.25">
      <c r="A202" t="s">
        <v>200</v>
      </c>
      <c r="B202">
        <v>53622</v>
      </c>
      <c r="C202">
        <v>7</v>
      </c>
      <c r="D202">
        <v>0</v>
      </c>
      <c r="E202">
        <v>57</v>
      </c>
      <c r="F202">
        <v>56</v>
      </c>
      <c r="G202">
        <v>0</v>
      </c>
      <c r="H202">
        <v>8</v>
      </c>
      <c r="J202">
        <v>47</v>
      </c>
      <c r="K202">
        <v>122</v>
      </c>
      <c r="L202">
        <v>107</v>
      </c>
      <c r="M202">
        <v>456</v>
      </c>
      <c r="N202">
        <v>46</v>
      </c>
      <c r="O202">
        <v>16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</row>
    <row r="203" spans="1:22" x14ac:dyDescent="0.25">
      <c r="A203" t="s">
        <v>201</v>
      </c>
      <c r="B203">
        <v>10361</v>
      </c>
      <c r="C203">
        <v>3</v>
      </c>
      <c r="D203">
        <v>0</v>
      </c>
      <c r="E203">
        <v>6</v>
      </c>
      <c r="F203">
        <v>0</v>
      </c>
      <c r="G203">
        <v>0</v>
      </c>
      <c r="H203">
        <v>9</v>
      </c>
      <c r="J203">
        <v>135</v>
      </c>
      <c r="K203">
        <v>0</v>
      </c>
      <c r="L203">
        <v>306</v>
      </c>
      <c r="M203">
        <v>499</v>
      </c>
      <c r="N203">
        <v>0</v>
      </c>
      <c r="O203">
        <v>22</v>
      </c>
    </row>
    <row r="204" spans="1:22" x14ac:dyDescent="0.25">
      <c r="A204" t="s">
        <v>202</v>
      </c>
      <c r="B204">
        <v>8769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J204">
        <v>629</v>
      </c>
      <c r="K204">
        <v>0</v>
      </c>
      <c r="L204">
        <v>189</v>
      </c>
      <c r="M204">
        <v>409</v>
      </c>
      <c r="N204">
        <v>0</v>
      </c>
      <c r="O204">
        <v>407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</row>
    <row r="205" spans="1:22" x14ac:dyDescent="0.25">
      <c r="A205" t="s">
        <v>203</v>
      </c>
      <c r="B205">
        <v>26856</v>
      </c>
      <c r="C205">
        <v>102</v>
      </c>
      <c r="D205">
        <v>0</v>
      </c>
      <c r="E205">
        <v>58</v>
      </c>
      <c r="F205">
        <v>97</v>
      </c>
      <c r="G205">
        <v>0</v>
      </c>
      <c r="H205">
        <v>51</v>
      </c>
      <c r="J205">
        <v>502</v>
      </c>
      <c r="K205">
        <v>2</v>
      </c>
      <c r="L205">
        <v>424</v>
      </c>
      <c r="M205">
        <v>498</v>
      </c>
      <c r="N205">
        <v>5</v>
      </c>
      <c r="O205">
        <v>426</v>
      </c>
    </row>
    <row r="206" spans="1:22" x14ac:dyDescent="0.25">
      <c r="A206" t="s">
        <v>204</v>
      </c>
      <c r="B206">
        <v>66137</v>
      </c>
      <c r="J206">
        <v>908</v>
      </c>
      <c r="K206">
        <v>0</v>
      </c>
      <c r="L206">
        <v>105</v>
      </c>
      <c r="M206">
        <v>249</v>
      </c>
      <c r="N206">
        <v>0</v>
      </c>
      <c r="O206">
        <v>759</v>
      </c>
    </row>
    <row r="207" spans="1:22" x14ac:dyDescent="0.25">
      <c r="A207" t="s">
        <v>205</v>
      </c>
      <c r="B207">
        <v>6012</v>
      </c>
      <c r="C207">
        <v>4</v>
      </c>
      <c r="D207">
        <v>0</v>
      </c>
      <c r="E207">
        <v>5</v>
      </c>
      <c r="F207">
        <v>4</v>
      </c>
      <c r="G207">
        <v>0</v>
      </c>
      <c r="H207">
        <v>5</v>
      </c>
      <c r="J207">
        <v>269</v>
      </c>
      <c r="K207">
        <v>0</v>
      </c>
      <c r="L207">
        <v>115</v>
      </c>
      <c r="M207">
        <v>90</v>
      </c>
      <c r="N207">
        <v>0</v>
      </c>
      <c r="O207">
        <v>294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</row>
    <row r="208" spans="1:22" x14ac:dyDescent="0.25">
      <c r="A208" t="s">
        <v>206</v>
      </c>
      <c r="B208">
        <v>3206</v>
      </c>
      <c r="C208">
        <v>5</v>
      </c>
      <c r="D208">
        <v>0</v>
      </c>
      <c r="E208">
        <v>10</v>
      </c>
      <c r="F208">
        <v>4</v>
      </c>
      <c r="G208">
        <v>0</v>
      </c>
      <c r="H208">
        <v>8</v>
      </c>
      <c r="J208">
        <v>42</v>
      </c>
      <c r="K208">
        <v>10</v>
      </c>
      <c r="L208">
        <v>107</v>
      </c>
      <c r="M208">
        <v>107</v>
      </c>
      <c r="N208">
        <v>13</v>
      </c>
      <c r="O208">
        <v>43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</row>
    <row r="209" spans="1:22" x14ac:dyDescent="0.25">
      <c r="A209" t="s">
        <v>207</v>
      </c>
      <c r="B209">
        <v>17302</v>
      </c>
      <c r="C209">
        <v>202</v>
      </c>
      <c r="D209">
        <v>0</v>
      </c>
      <c r="E209">
        <v>36</v>
      </c>
      <c r="F209">
        <v>23</v>
      </c>
      <c r="G209">
        <v>0</v>
      </c>
      <c r="H209">
        <v>183</v>
      </c>
      <c r="J209">
        <v>529</v>
      </c>
      <c r="K209">
        <v>0</v>
      </c>
      <c r="L209">
        <v>357</v>
      </c>
      <c r="M209">
        <v>367</v>
      </c>
      <c r="N209">
        <v>0</v>
      </c>
      <c r="O209">
        <v>519</v>
      </c>
    </row>
    <row r="210" spans="1:22" x14ac:dyDescent="0.25">
      <c r="A210" t="s">
        <v>208</v>
      </c>
      <c r="B210">
        <v>3375</v>
      </c>
      <c r="Q210">
        <v>2</v>
      </c>
      <c r="R210">
        <v>0</v>
      </c>
      <c r="S210">
        <v>2</v>
      </c>
      <c r="T210">
        <v>4</v>
      </c>
      <c r="U210">
        <v>0</v>
      </c>
      <c r="V210">
        <v>0</v>
      </c>
    </row>
    <row r="211" spans="1:22" x14ac:dyDescent="0.25">
      <c r="A211" t="s">
        <v>209</v>
      </c>
      <c r="B211">
        <v>25792</v>
      </c>
      <c r="C211">
        <v>271</v>
      </c>
      <c r="D211">
        <v>0</v>
      </c>
      <c r="E211">
        <v>40</v>
      </c>
      <c r="F211">
        <v>31</v>
      </c>
      <c r="G211">
        <v>0</v>
      </c>
      <c r="H211">
        <v>280</v>
      </c>
      <c r="J211">
        <v>2984</v>
      </c>
      <c r="K211">
        <v>0</v>
      </c>
      <c r="L211">
        <v>804</v>
      </c>
      <c r="M211">
        <v>546</v>
      </c>
      <c r="N211">
        <v>0</v>
      </c>
      <c r="O211">
        <v>3242</v>
      </c>
    </row>
    <row r="212" spans="1:22" x14ac:dyDescent="0.25">
      <c r="A212" t="s">
        <v>210</v>
      </c>
      <c r="B212">
        <v>3093</v>
      </c>
      <c r="C212">
        <v>5</v>
      </c>
      <c r="D212">
        <v>0</v>
      </c>
      <c r="E212">
        <v>8</v>
      </c>
      <c r="F212">
        <v>4</v>
      </c>
      <c r="G212">
        <v>0</v>
      </c>
      <c r="H212">
        <v>9</v>
      </c>
      <c r="J212">
        <v>25</v>
      </c>
      <c r="K212">
        <v>1</v>
      </c>
      <c r="L212">
        <v>63</v>
      </c>
      <c r="M212">
        <v>30</v>
      </c>
      <c r="N212">
        <v>12</v>
      </c>
      <c r="O212">
        <v>55</v>
      </c>
      <c r="Q212">
        <v>3</v>
      </c>
      <c r="R212">
        <v>0</v>
      </c>
      <c r="S212">
        <v>0</v>
      </c>
      <c r="T212">
        <v>0</v>
      </c>
      <c r="U212">
        <v>0</v>
      </c>
      <c r="V212">
        <v>3</v>
      </c>
    </row>
    <row r="213" spans="1:22" x14ac:dyDescent="0.25">
      <c r="A213" t="s">
        <v>211</v>
      </c>
      <c r="B213">
        <v>216080</v>
      </c>
      <c r="C213">
        <v>0</v>
      </c>
      <c r="D213">
        <v>0</v>
      </c>
      <c r="E213">
        <v>1</v>
      </c>
      <c r="F213">
        <v>2</v>
      </c>
      <c r="G213">
        <v>0</v>
      </c>
      <c r="H213">
        <v>0</v>
      </c>
    </row>
    <row r="214" spans="1:22" x14ac:dyDescent="0.25">
      <c r="A214" t="s">
        <v>212</v>
      </c>
      <c r="B214">
        <v>8658</v>
      </c>
      <c r="C214">
        <v>9</v>
      </c>
      <c r="D214">
        <v>0</v>
      </c>
      <c r="E214">
        <v>38</v>
      </c>
      <c r="F214">
        <v>34</v>
      </c>
      <c r="G214">
        <v>0</v>
      </c>
      <c r="H214">
        <v>13</v>
      </c>
      <c r="J214">
        <v>53</v>
      </c>
      <c r="K214">
        <v>58</v>
      </c>
      <c r="L214">
        <v>239</v>
      </c>
      <c r="M214">
        <v>253</v>
      </c>
      <c r="N214">
        <v>70</v>
      </c>
      <c r="O214">
        <v>38</v>
      </c>
      <c r="Q214">
        <v>15</v>
      </c>
      <c r="R214">
        <v>0</v>
      </c>
      <c r="S214">
        <v>16</v>
      </c>
      <c r="T214">
        <v>14</v>
      </c>
      <c r="U214">
        <v>0</v>
      </c>
      <c r="V214">
        <v>15</v>
      </c>
    </row>
    <row r="215" spans="1:22" x14ac:dyDescent="0.25">
      <c r="A215" t="s">
        <v>213</v>
      </c>
      <c r="B215">
        <v>61963</v>
      </c>
    </row>
    <row r="216" spans="1:22" x14ac:dyDescent="0.25">
      <c r="A216" t="s">
        <v>214</v>
      </c>
      <c r="B216">
        <v>9247</v>
      </c>
    </row>
    <row r="217" spans="1:22" x14ac:dyDescent="0.25">
      <c r="A217" t="s">
        <v>215</v>
      </c>
      <c r="B217">
        <v>1219</v>
      </c>
      <c r="C217">
        <v>6</v>
      </c>
      <c r="D217">
        <v>0</v>
      </c>
      <c r="E217">
        <v>14</v>
      </c>
      <c r="F217">
        <v>12</v>
      </c>
      <c r="G217">
        <v>0</v>
      </c>
      <c r="H217">
        <v>8</v>
      </c>
      <c r="J217">
        <v>46</v>
      </c>
      <c r="K217">
        <v>11</v>
      </c>
      <c r="L217">
        <v>75</v>
      </c>
      <c r="M217">
        <v>87</v>
      </c>
      <c r="N217">
        <v>12</v>
      </c>
      <c r="O217">
        <v>33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</row>
    <row r="218" spans="1:22" x14ac:dyDescent="0.25">
      <c r="A218" t="s">
        <v>216</v>
      </c>
      <c r="B218">
        <v>1432</v>
      </c>
      <c r="C218">
        <v>18</v>
      </c>
      <c r="D218">
        <v>0</v>
      </c>
      <c r="E218">
        <v>3</v>
      </c>
      <c r="F218">
        <v>5</v>
      </c>
      <c r="G218">
        <v>0</v>
      </c>
      <c r="H218">
        <v>16</v>
      </c>
      <c r="J218">
        <v>35</v>
      </c>
      <c r="K218">
        <v>0</v>
      </c>
      <c r="L218">
        <v>39</v>
      </c>
      <c r="M218">
        <v>32</v>
      </c>
      <c r="N218">
        <v>0</v>
      </c>
      <c r="O218">
        <v>42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</row>
    <row r="219" spans="1:22" x14ac:dyDescent="0.25">
      <c r="A219" t="s">
        <v>217</v>
      </c>
      <c r="B219">
        <v>4006</v>
      </c>
      <c r="C219">
        <v>54</v>
      </c>
      <c r="D219">
        <v>0</v>
      </c>
      <c r="E219">
        <v>34</v>
      </c>
      <c r="F219">
        <v>38</v>
      </c>
      <c r="G219">
        <v>0</v>
      </c>
      <c r="H219">
        <v>50</v>
      </c>
      <c r="J219">
        <v>149</v>
      </c>
      <c r="K219">
        <v>0</v>
      </c>
      <c r="L219">
        <v>155</v>
      </c>
      <c r="M219">
        <v>216</v>
      </c>
      <c r="N219">
        <v>25</v>
      </c>
      <c r="O219">
        <v>94</v>
      </c>
      <c r="Q219">
        <v>1</v>
      </c>
      <c r="R219">
        <v>0</v>
      </c>
      <c r="S219">
        <v>0</v>
      </c>
      <c r="T219">
        <v>0</v>
      </c>
      <c r="U219">
        <v>0</v>
      </c>
      <c r="V219">
        <v>1</v>
      </c>
    </row>
    <row r="220" spans="1:22" x14ac:dyDescent="0.25">
      <c r="A220" t="s">
        <v>218</v>
      </c>
      <c r="B220">
        <v>7763</v>
      </c>
      <c r="C220">
        <v>63</v>
      </c>
      <c r="D220">
        <v>0</v>
      </c>
      <c r="E220">
        <v>2</v>
      </c>
      <c r="F220">
        <v>3</v>
      </c>
      <c r="G220">
        <v>0</v>
      </c>
      <c r="H220">
        <v>63</v>
      </c>
      <c r="J220">
        <v>106</v>
      </c>
      <c r="K220">
        <v>50</v>
      </c>
      <c r="L220">
        <v>46</v>
      </c>
      <c r="M220">
        <v>57</v>
      </c>
      <c r="N220">
        <v>27</v>
      </c>
      <c r="O220">
        <v>119</v>
      </c>
      <c r="Q220">
        <v>10</v>
      </c>
      <c r="R220">
        <v>0</v>
      </c>
      <c r="S220">
        <v>5</v>
      </c>
      <c r="T220">
        <v>2</v>
      </c>
      <c r="U220">
        <v>0</v>
      </c>
      <c r="V220">
        <v>13</v>
      </c>
    </row>
    <row r="221" spans="1:22" x14ac:dyDescent="0.25">
      <c r="A221" t="s">
        <v>219</v>
      </c>
      <c r="B221">
        <v>1911541</v>
      </c>
    </row>
    <row r="222" spans="1:22" x14ac:dyDescent="0.25">
      <c r="A222" t="s">
        <v>220</v>
      </c>
      <c r="B222">
        <v>134117</v>
      </c>
    </row>
    <row r="223" spans="1:22" x14ac:dyDescent="0.25">
      <c r="A223" t="s">
        <v>221</v>
      </c>
      <c r="B223">
        <v>903</v>
      </c>
      <c r="C223">
        <v>6</v>
      </c>
      <c r="D223">
        <v>0</v>
      </c>
      <c r="E223">
        <v>1</v>
      </c>
      <c r="F223">
        <v>0</v>
      </c>
      <c r="G223">
        <v>0</v>
      </c>
      <c r="H223">
        <v>7</v>
      </c>
      <c r="J223">
        <v>26</v>
      </c>
      <c r="K223">
        <v>0</v>
      </c>
      <c r="L223">
        <v>39</v>
      </c>
      <c r="M223">
        <v>32</v>
      </c>
      <c r="N223">
        <v>0</v>
      </c>
      <c r="O223">
        <v>34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</row>
    <row r="224" spans="1:22" x14ac:dyDescent="0.25">
      <c r="A224" t="s">
        <v>222</v>
      </c>
      <c r="B224">
        <v>12743</v>
      </c>
      <c r="C224">
        <v>111</v>
      </c>
      <c r="D224">
        <v>23</v>
      </c>
      <c r="E224">
        <v>69</v>
      </c>
      <c r="F224">
        <v>51</v>
      </c>
      <c r="G224">
        <v>31</v>
      </c>
      <c r="H224">
        <v>121</v>
      </c>
      <c r="J224">
        <v>238</v>
      </c>
      <c r="K224">
        <v>216</v>
      </c>
      <c r="L224">
        <v>573</v>
      </c>
      <c r="M224">
        <v>365</v>
      </c>
      <c r="N224">
        <v>299</v>
      </c>
      <c r="O224">
        <v>363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</row>
    <row r="225" spans="1:22" x14ac:dyDescent="0.25">
      <c r="A225" t="s">
        <v>223</v>
      </c>
      <c r="B225">
        <v>1600</v>
      </c>
      <c r="C225">
        <v>6</v>
      </c>
      <c r="D225">
        <v>0</v>
      </c>
      <c r="E225">
        <v>2</v>
      </c>
      <c r="F225">
        <v>0</v>
      </c>
      <c r="G225">
        <v>0</v>
      </c>
      <c r="H225">
        <v>0</v>
      </c>
      <c r="J225">
        <v>14</v>
      </c>
      <c r="K225">
        <v>0</v>
      </c>
      <c r="L225">
        <v>0</v>
      </c>
      <c r="M225">
        <v>0</v>
      </c>
      <c r="N225">
        <v>0</v>
      </c>
      <c r="O225">
        <v>0</v>
      </c>
      <c r="Q225">
        <v>2</v>
      </c>
      <c r="R225">
        <v>0</v>
      </c>
      <c r="S225">
        <v>0</v>
      </c>
      <c r="T225">
        <v>0</v>
      </c>
      <c r="U225">
        <v>0</v>
      </c>
      <c r="V225">
        <v>0</v>
      </c>
    </row>
    <row r="226" spans="1:22" x14ac:dyDescent="0.25">
      <c r="A226" t="s">
        <v>224</v>
      </c>
      <c r="B226">
        <v>32581</v>
      </c>
      <c r="C226">
        <v>724</v>
      </c>
      <c r="D226">
        <v>0</v>
      </c>
      <c r="E226">
        <v>117</v>
      </c>
      <c r="F226">
        <v>227</v>
      </c>
      <c r="G226">
        <v>0</v>
      </c>
      <c r="H226">
        <v>620</v>
      </c>
      <c r="J226">
        <v>746</v>
      </c>
      <c r="K226">
        <v>342</v>
      </c>
      <c r="L226">
        <v>885</v>
      </c>
      <c r="M226">
        <v>970</v>
      </c>
      <c r="N226">
        <v>260</v>
      </c>
      <c r="O226">
        <v>721</v>
      </c>
    </row>
    <row r="227" spans="1:22" x14ac:dyDescent="0.25">
      <c r="A227" t="s">
        <v>225</v>
      </c>
      <c r="B227">
        <v>114954</v>
      </c>
    </row>
    <row r="228" spans="1:22" x14ac:dyDescent="0.25">
      <c r="A228" t="s">
        <v>226</v>
      </c>
      <c r="B228">
        <v>1120954</v>
      </c>
    </row>
    <row r="229" spans="1:22" x14ac:dyDescent="0.25">
      <c r="A229" t="s">
        <v>227</v>
      </c>
      <c r="B229">
        <v>14393</v>
      </c>
      <c r="C229">
        <v>53</v>
      </c>
      <c r="D229">
        <v>0</v>
      </c>
      <c r="E229">
        <v>37</v>
      </c>
      <c r="F229">
        <v>10</v>
      </c>
      <c r="G229">
        <v>0</v>
      </c>
      <c r="H229">
        <v>80</v>
      </c>
      <c r="J229">
        <v>404</v>
      </c>
      <c r="K229">
        <v>6</v>
      </c>
      <c r="L229">
        <v>193</v>
      </c>
      <c r="M229">
        <v>104</v>
      </c>
      <c r="N229">
        <v>7</v>
      </c>
      <c r="O229">
        <v>492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</row>
    <row r="230" spans="1:22" x14ac:dyDescent="0.25">
      <c r="A230" t="s">
        <v>228</v>
      </c>
      <c r="B230">
        <v>21464</v>
      </c>
      <c r="C230">
        <v>31</v>
      </c>
      <c r="D230">
        <v>0</v>
      </c>
      <c r="E230">
        <v>16</v>
      </c>
      <c r="F230">
        <v>12</v>
      </c>
      <c r="G230">
        <v>0</v>
      </c>
      <c r="H230">
        <v>33</v>
      </c>
      <c r="J230">
        <v>425</v>
      </c>
      <c r="K230">
        <v>73</v>
      </c>
      <c r="L230">
        <v>444</v>
      </c>
      <c r="M230">
        <v>357</v>
      </c>
      <c r="N230">
        <v>110</v>
      </c>
      <c r="O230">
        <v>469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</row>
    <row r="231" spans="1:22" x14ac:dyDescent="0.25">
      <c r="A231" t="s">
        <v>229</v>
      </c>
      <c r="B231">
        <v>39884</v>
      </c>
      <c r="C231">
        <v>105</v>
      </c>
      <c r="D231">
        <v>0</v>
      </c>
      <c r="E231">
        <v>108</v>
      </c>
      <c r="F231">
        <v>58</v>
      </c>
      <c r="G231">
        <v>6</v>
      </c>
      <c r="H231">
        <v>151</v>
      </c>
      <c r="J231">
        <v>441</v>
      </c>
      <c r="K231">
        <v>78</v>
      </c>
      <c r="L231">
        <v>617</v>
      </c>
      <c r="M231">
        <v>639</v>
      </c>
      <c r="N231">
        <v>54</v>
      </c>
      <c r="O231">
        <v>448</v>
      </c>
    </row>
    <row r="232" spans="1:22" x14ac:dyDescent="0.25">
      <c r="A232" t="s">
        <v>230</v>
      </c>
      <c r="B232">
        <v>3372</v>
      </c>
      <c r="C232">
        <v>11</v>
      </c>
      <c r="D232">
        <v>0</v>
      </c>
      <c r="E232">
        <v>5</v>
      </c>
      <c r="F232">
        <v>1</v>
      </c>
      <c r="G232">
        <v>0</v>
      </c>
      <c r="H232">
        <v>7</v>
      </c>
      <c r="J232">
        <v>95</v>
      </c>
      <c r="K232">
        <v>0</v>
      </c>
      <c r="L232">
        <v>132</v>
      </c>
      <c r="M232">
        <v>113</v>
      </c>
      <c r="N232">
        <v>0</v>
      </c>
      <c r="O232">
        <v>95</v>
      </c>
      <c r="Q232">
        <v>3</v>
      </c>
      <c r="R232">
        <v>0</v>
      </c>
      <c r="S232">
        <v>3</v>
      </c>
      <c r="T232">
        <v>2</v>
      </c>
      <c r="U232">
        <v>0</v>
      </c>
      <c r="V232">
        <v>4</v>
      </c>
    </row>
    <row r="233" spans="1:22" x14ac:dyDescent="0.25">
      <c r="A233" t="s">
        <v>231</v>
      </c>
      <c r="B233">
        <v>26926</v>
      </c>
      <c r="C233">
        <v>79</v>
      </c>
      <c r="D233">
        <v>0</v>
      </c>
      <c r="E233">
        <v>30</v>
      </c>
      <c r="F233">
        <v>28</v>
      </c>
      <c r="G233">
        <v>1</v>
      </c>
      <c r="H233">
        <v>81</v>
      </c>
      <c r="J233">
        <v>718</v>
      </c>
      <c r="K233">
        <v>0</v>
      </c>
      <c r="L233">
        <v>460</v>
      </c>
      <c r="M233">
        <v>506</v>
      </c>
      <c r="N233">
        <v>11</v>
      </c>
      <c r="O233">
        <v>661</v>
      </c>
      <c r="Q233">
        <v>40</v>
      </c>
      <c r="R233">
        <v>0</v>
      </c>
      <c r="S233">
        <v>23</v>
      </c>
      <c r="T233">
        <v>34</v>
      </c>
      <c r="U233">
        <v>0</v>
      </c>
      <c r="V233">
        <v>29</v>
      </c>
    </row>
    <row r="234" spans="1:22" x14ac:dyDescent="0.25">
      <c r="A234" t="s">
        <v>232</v>
      </c>
      <c r="B234">
        <v>48623</v>
      </c>
      <c r="C234">
        <v>11</v>
      </c>
      <c r="D234">
        <v>0</v>
      </c>
      <c r="E234">
        <v>6</v>
      </c>
      <c r="F234">
        <v>7</v>
      </c>
      <c r="G234">
        <v>0</v>
      </c>
      <c r="H234">
        <v>10</v>
      </c>
    </row>
    <row r="235" spans="1:22" x14ac:dyDescent="0.25">
      <c r="A235" t="s">
        <v>233</v>
      </c>
      <c r="B235">
        <v>52481</v>
      </c>
      <c r="C235">
        <v>92</v>
      </c>
      <c r="D235">
        <v>0</v>
      </c>
      <c r="E235">
        <v>15</v>
      </c>
      <c r="F235">
        <v>12</v>
      </c>
      <c r="G235">
        <v>0</v>
      </c>
      <c r="H235">
        <v>94</v>
      </c>
      <c r="J235">
        <v>329</v>
      </c>
      <c r="K235">
        <v>12</v>
      </c>
      <c r="L235">
        <v>6</v>
      </c>
      <c r="M235">
        <v>36</v>
      </c>
      <c r="N235">
        <v>9</v>
      </c>
      <c r="O235">
        <v>105</v>
      </c>
      <c r="Q235">
        <v>118</v>
      </c>
      <c r="R235">
        <v>0</v>
      </c>
      <c r="S235">
        <v>29</v>
      </c>
      <c r="T235">
        <v>31</v>
      </c>
      <c r="U235">
        <v>0</v>
      </c>
      <c r="V235">
        <v>121</v>
      </c>
    </row>
    <row r="236" spans="1:22" x14ac:dyDescent="0.25">
      <c r="A236" t="s">
        <v>234</v>
      </c>
      <c r="B236">
        <v>90028</v>
      </c>
    </row>
    <row r="237" spans="1:22" x14ac:dyDescent="0.25">
      <c r="A237" t="s">
        <v>235</v>
      </c>
      <c r="B237">
        <v>68817</v>
      </c>
      <c r="C237">
        <v>7</v>
      </c>
      <c r="D237">
        <v>0</v>
      </c>
      <c r="E237">
        <v>7</v>
      </c>
      <c r="F237">
        <v>7</v>
      </c>
      <c r="G237">
        <v>0</v>
      </c>
      <c r="H237">
        <v>7</v>
      </c>
    </row>
    <row r="238" spans="1:22" x14ac:dyDescent="0.25">
      <c r="A238" t="s">
        <v>236</v>
      </c>
      <c r="B238">
        <v>45213</v>
      </c>
    </row>
    <row r="239" spans="1:22" x14ac:dyDescent="0.25">
      <c r="A239" t="s">
        <v>237</v>
      </c>
      <c r="B239">
        <v>11244</v>
      </c>
      <c r="C239">
        <v>189</v>
      </c>
      <c r="D239">
        <v>0</v>
      </c>
      <c r="E239">
        <v>55</v>
      </c>
      <c r="F239">
        <v>31</v>
      </c>
      <c r="G239">
        <v>3</v>
      </c>
      <c r="H239">
        <v>87</v>
      </c>
      <c r="J239">
        <v>260</v>
      </c>
      <c r="K239">
        <v>0</v>
      </c>
      <c r="L239">
        <v>517</v>
      </c>
      <c r="M239">
        <v>569</v>
      </c>
      <c r="N239">
        <v>0</v>
      </c>
      <c r="O239">
        <v>213</v>
      </c>
      <c r="Q239">
        <v>31</v>
      </c>
      <c r="R239">
        <v>0</v>
      </c>
      <c r="S239">
        <v>11</v>
      </c>
      <c r="T239">
        <v>6</v>
      </c>
      <c r="U239">
        <v>0</v>
      </c>
      <c r="V239">
        <v>13</v>
      </c>
    </row>
    <row r="240" spans="1:22" x14ac:dyDescent="0.25">
      <c r="A240" t="s">
        <v>238</v>
      </c>
      <c r="B240">
        <v>34147</v>
      </c>
    </row>
    <row r="241" spans="1:22" x14ac:dyDescent="0.25">
      <c r="A241" t="s">
        <v>239</v>
      </c>
      <c r="B241">
        <v>262495</v>
      </c>
    </row>
    <row r="242" spans="1:22" x14ac:dyDescent="0.25">
      <c r="A242" t="s">
        <v>240</v>
      </c>
      <c r="B242">
        <v>41216</v>
      </c>
      <c r="C242">
        <v>83</v>
      </c>
      <c r="D242">
        <v>0</v>
      </c>
      <c r="E242">
        <v>164</v>
      </c>
      <c r="F242">
        <v>144</v>
      </c>
      <c r="G242">
        <v>0</v>
      </c>
      <c r="H242">
        <v>103</v>
      </c>
      <c r="J242">
        <v>614</v>
      </c>
      <c r="K242">
        <v>244</v>
      </c>
      <c r="L242">
        <v>1278</v>
      </c>
      <c r="M242">
        <v>1271</v>
      </c>
      <c r="N242">
        <v>299</v>
      </c>
      <c r="O242">
        <v>592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</row>
    <row r="243" spans="1:22" x14ac:dyDescent="0.25">
      <c r="A243" t="s">
        <v>241</v>
      </c>
      <c r="B243">
        <v>5751</v>
      </c>
      <c r="C243">
        <v>10</v>
      </c>
      <c r="D243">
        <v>0</v>
      </c>
      <c r="E243">
        <v>35</v>
      </c>
      <c r="F243">
        <v>6</v>
      </c>
      <c r="G243">
        <v>1</v>
      </c>
      <c r="H243">
        <v>39</v>
      </c>
      <c r="J243">
        <v>325</v>
      </c>
      <c r="K243">
        <v>0</v>
      </c>
      <c r="L243">
        <v>273</v>
      </c>
      <c r="M243">
        <v>326</v>
      </c>
      <c r="N243">
        <v>0</v>
      </c>
      <c r="O243">
        <v>272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</row>
    <row r="244" spans="1:22" x14ac:dyDescent="0.25">
      <c r="A244" t="s">
        <v>242</v>
      </c>
      <c r="B244">
        <v>132047</v>
      </c>
    </row>
    <row r="245" spans="1:22" x14ac:dyDescent="0.25">
      <c r="A245" t="s">
        <v>243</v>
      </c>
      <c r="B245">
        <v>13131</v>
      </c>
      <c r="C245">
        <v>25</v>
      </c>
      <c r="D245">
        <v>0</v>
      </c>
      <c r="E245">
        <v>20</v>
      </c>
      <c r="F245">
        <v>11</v>
      </c>
      <c r="G245">
        <v>0</v>
      </c>
      <c r="H245">
        <v>34</v>
      </c>
      <c r="J245">
        <v>1092</v>
      </c>
      <c r="K245">
        <v>15</v>
      </c>
      <c r="L245">
        <v>272</v>
      </c>
      <c r="M245">
        <v>431</v>
      </c>
      <c r="N245">
        <v>29</v>
      </c>
      <c r="O245">
        <v>967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</row>
    <row r="246" spans="1:22" x14ac:dyDescent="0.25">
      <c r="A246" t="s">
        <v>244</v>
      </c>
      <c r="B246">
        <v>21921</v>
      </c>
      <c r="C246">
        <v>88</v>
      </c>
      <c r="D246">
        <v>0</v>
      </c>
      <c r="E246">
        <v>17</v>
      </c>
      <c r="F246">
        <v>68</v>
      </c>
      <c r="G246">
        <v>0</v>
      </c>
      <c r="H246">
        <v>37</v>
      </c>
      <c r="J246">
        <v>82</v>
      </c>
      <c r="K246">
        <v>173</v>
      </c>
      <c r="L246">
        <v>292</v>
      </c>
      <c r="M246">
        <v>306</v>
      </c>
      <c r="N246">
        <v>186</v>
      </c>
      <c r="O246">
        <v>55</v>
      </c>
    </row>
    <row r="247" spans="1:22" x14ac:dyDescent="0.25">
      <c r="A247" t="s">
        <v>245</v>
      </c>
      <c r="B247">
        <v>471014</v>
      </c>
    </row>
    <row r="248" spans="1:22" x14ac:dyDescent="0.25">
      <c r="A248" t="s">
        <v>246</v>
      </c>
      <c r="B248">
        <v>45418</v>
      </c>
      <c r="C248">
        <v>282</v>
      </c>
      <c r="D248">
        <v>0</v>
      </c>
      <c r="E248">
        <v>73</v>
      </c>
      <c r="F248">
        <v>0</v>
      </c>
      <c r="G248">
        <v>0</v>
      </c>
      <c r="H248">
        <v>355</v>
      </c>
      <c r="J248">
        <v>718</v>
      </c>
      <c r="K248">
        <v>0</v>
      </c>
      <c r="L248">
        <v>1053</v>
      </c>
      <c r="M248">
        <v>990</v>
      </c>
      <c r="N248">
        <v>0</v>
      </c>
      <c r="O248">
        <v>786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</row>
    <row r="249" spans="1:22" x14ac:dyDescent="0.25">
      <c r="A249" t="s">
        <v>247</v>
      </c>
      <c r="B249">
        <v>7606</v>
      </c>
      <c r="C249">
        <v>25</v>
      </c>
      <c r="D249">
        <v>4</v>
      </c>
      <c r="E249">
        <v>20</v>
      </c>
      <c r="F249">
        <v>23</v>
      </c>
      <c r="G249">
        <v>0</v>
      </c>
      <c r="H249">
        <v>26</v>
      </c>
      <c r="J249">
        <v>146</v>
      </c>
      <c r="K249">
        <v>86</v>
      </c>
      <c r="L249">
        <v>259</v>
      </c>
      <c r="M249">
        <v>260</v>
      </c>
      <c r="N249">
        <v>95</v>
      </c>
      <c r="O249">
        <v>137</v>
      </c>
      <c r="Q249">
        <v>1</v>
      </c>
      <c r="R249">
        <v>0</v>
      </c>
      <c r="S249">
        <v>6</v>
      </c>
      <c r="T249">
        <v>6</v>
      </c>
      <c r="U249">
        <v>0</v>
      </c>
      <c r="V249">
        <v>1</v>
      </c>
    </row>
    <row r="250" spans="1:22" x14ac:dyDescent="0.25">
      <c r="A250" t="s">
        <v>248</v>
      </c>
      <c r="B250">
        <v>60939</v>
      </c>
    </row>
    <row r="251" spans="1:22" x14ac:dyDescent="0.25">
      <c r="A251" t="s">
        <v>249</v>
      </c>
      <c r="B251">
        <v>42306</v>
      </c>
      <c r="C251">
        <v>1095</v>
      </c>
      <c r="D251">
        <v>0</v>
      </c>
      <c r="E251">
        <v>77</v>
      </c>
      <c r="F251">
        <v>8</v>
      </c>
      <c r="G251">
        <v>0</v>
      </c>
      <c r="H251">
        <v>1553</v>
      </c>
      <c r="J251">
        <v>563</v>
      </c>
      <c r="K251">
        <v>83</v>
      </c>
      <c r="L251">
        <v>520</v>
      </c>
      <c r="M251">
        <v>609</v>
      </c>
      <c r="N251">
        <v>119</v>
      </c>
      <c r="O251">
        <v>724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</row>
    <row r="252" spans="1:22" x14ac:dyDescent="0.25">
      <c r="A252" t="s">
        <v>250</v>
      </c>
      <c r="B252">
        <v>8184</v>
      </c>
      <c r="C252">
        <v>33</v>
      </c>
      <c r="D252">
        <v>0</v>
      </c>
      <c r="E252">
        <v>13</v>
      </c>
      <c r="F252">
        <v>13</v>
      </c>
      <c r="G252">
        <v>0</v>
      </c>
      <c r="H252">
        <v>31</v>
      </c>
      <c r="J252">
        <v>115</v>
      </c>
      <c r="K252">
        <v>18</v>
      </c>
      <c r="L252">
        <v>111</v>
      </c>
      <c r="M252">
        <v>108</v>
      </c>
      <c r="N252">
        <v>24</v>
      </c>
      <c r="O252">
        <v>111</v>
      </c>
      <c r="Q252">
        <v>7</v>
      </c>
      <c r="R252">
        <v>0</v>
      </c>
      <c r="S252">
        <v>2</v>
      </c>
      <c r="T252">
        <v>2</v>
      </c>
      <c r="U252">
        <v>0</v>
      </c>
      <c r="V252">
        <v>6</v>
      </c>
    </row>
    <row r="253" spans="1:22" x14ac:dyDescent="0.25">
      <c r="A253" t="s">
        <v>251</v>
      </c>
      <c r="B253">
        <v>18341</v>
      </c>
      <c r="C253">
        <v>72</v>
      </c>
      <c r="D253">
        <v>0</v>
      </c>
      <c r="E253">
        <v>85</v>
      </c>
      <c r="F253">
        <v>49</v>
      </c>
      <c r="G253">
        <v>0</v>
      </c>
      <c r="H253">
        <v>102</v>
      </c>
      <c r="J253">
        <v>318</v>
      </c>
      <c r="K253">
        <v>269</v>
      </c>
      <c r="L253">
        <v>584</v>
      </c>
      <c r="M253">
        <v>590</v>
      </c>
      <c r="N253">
        <v>310</v>
      </c>
      <c r="O253">
        <v>318</v>
      </c>
      <c r="Q253">
        <v>12</v>
      </c>
      <c r="R253">
        <v>0</v>
      </c>
      <c r="S253">
        <v>19</v>
      </c>
      <c r="T253">
        <v>13</v>
      </c>
      <c r="U253">
        <v>0</v>
      </c>
      <c r="V253">
        <v>8</v>
      </c>
    </row>
    <row r="254" spans="1:22" x14ac:dyDescent="0.25">
      <c r="A254" t="s">
        <v>252</v>
      </c>
      <c r="B254">
        <v>14390</v>
      </c>
      <c r="C254">
        <v>523</v>
      </c>
      <c r="D254">
        <v>0</v>
      </c>
      <c r="E254">
        <v>26</v>
      </c>
      <c r="F254">
        <v>13</v>
      </c>
      <c r="G254">
        <v>0</v>
      </c>
      <c r="H254">
        <v>525</v>
      </c>
      <c r="J254">
        <v>1091</v>
      </c>
      <c r="K254">
        <v>0</v>
      </c>
      <c r="L254">
        <v>262</v>
      </c>
      <c r="M254">
        <v>273</v>
      </c>
      <c r="N254">
        <v>0</v>
      </c>
      <c r="O254">
        <v>1049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</row>
    <row r="255" spans="1:22" x14ac:dyDescent="0.25">
      <c r="A255" t="s">
        <v>253</v>
      </c>
      <c r="B255">
        <v>12156</v>
      </c>
      <c r="C255">
        <v>237</v>
      </c>
      <c r="D255">
        <v>0</v>
      </c>
      <c r="E255">
        <v>37</v>
      </c>
      <c r="F255">
        <v>0</v>
      </c>
      <c r="G255">
        <v>0</v>
      </c>
      <c r="H255">
        <v>274</v>
      </c>
      <c r="J255">
        <v>56</v>
      </c>
      <c r="K255">
        <v>0</v>
      </c>
      <c r="L255">
        <v>94</v>
      </c>
      <c r="M255">
        <v>95</v>
      </c>
      <c r="N255">
        <v>0</v>
      </c>
      <c r="O255">
        <v>55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2013-11-12T15:18:29Z</dcterms:created>
  <dcterms:modified xsi:type="dcterms:W3CDTF">2014-11-13T20:01:53Z</dcterms:modified>
</cp:coreProperties>
</file>